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YO\Desktop\"/>
    </mc:Choice>
  </mc:AlternateContent>
  <bookViews>
    <workbookView xWindow="0" yWindow="0" windowWidth="28800" windowHeight="11025" tabRatio="828" firstSheet="1" activeTab="4"/>
  </bookViews>
  <sheets>
    <sheet name="Sınav Takvimi" sheetId="1" state="hidden" r:id="rId1"/>
    <sheet name="BASIM" sheetId="6" r:id="rId2"/>
    <sheet name="BİLGİSAYAR" sheetId="4" r:id="rId3"/>
    <sheet name="ÇOCUK" sheetId="7" r:id="rId4"/>
    <sheet name="GRAFİK" sheetId="8" r:id="rId5"/>
    <sheet name="HALKLA İLŞK" sheetId="9" r:id="rId6"/>
    <sheet name="MİMARİ" sheetId="10" r:id="rId7"/>
    <sheet name="MUHASEBE" sheetId="11" r:id="rId8"/>
    <sheet name="PEYZAY" sheetId="12" r:id="rId9"/>
    <sheet name="SERACILIK" sheetId="13" r:id="rId10"/>
    <sheet name="TARIM" sheetId="14" r:id="rId11"/>
    <sheet name="TURİZM" sheetId="15" r:id="rId12"/>
  </sheets>
  <definedNames>
    <definedName name="_xlnm._FilterDatabase" localSheetId="1" hidden="1">BASIM!$B$1:$E$17</definedName>
    <definedName name="_xlnm._FilterDatabase" localSheetId="2" hidden="1">BİLGİSAYAR!$B$1:$E$14</definedName>
    <definedName name="_xlnm._FilterDatabase" localSheetId="3" hidden="1">ÇOCUK!$B$1:$E$17</definedName>
    <definedName name="_xlnm._FilterDatabase" localSheetId="4" hidden="1">GRAFİK!$B$1:$E$15</definedName>
    <definedName name="_xlnm._FilterDatabase" localSheetId="5" hidden="1">'HALKLA İLŞK'!$B$1:$E$16</definedName>
    <definedName name="_xlnm._FilterDatabase" localSheetId="6" hidden="1">MİMARİ!$B$1:$E$15</definedName>
    <definedName name="_xlnm._FilterDatabase" localSheetId="7" hidden="1">MUHASEBE!$B$1:$E$18</definedName>
    <definedName name="_xlnm._FilterDatabase" localSheetId="8" hidden="1">PEYZAY!$B$1:$E$14</definedName>
    <definedName name="_xlnm._FilterDatabase" localSheetId="9" hidden="1">SERACILIK!$B$1:$E$15</definedName>
    <definedName name="_xlnm._FilterDatabase" localSheetId="10" hidden="1">TARIM!$B$1:$E$13</definedName>
    <definedName name="_xlnm._FilterDatabase" localSheetId="11" hidden="1">TURİZM!$B$1:$E$16</definedName>
  </definedNames>
  <calcPr calcId="152511"/>
</workbook>
</file>

<file path=xl/calcChain.xml><?xml version="1.0" encoding="utf-8"?>
<calcChain xmlns="http://schemas.openxmlformats.org/spreadsheetml/2006/main">
  <c r="E51" i="1" l="1"/>
  <c r="H51" i="1"/>
  <c r="K51" i="1"/>
  <c r="N51" i="1"/>
  <c r="Q51" i="1"/>
  <c r="T51" i="1"/>
  <c r="W51" i="1"/>
  <c r="Z51" i="1"/>
  <c r="E52" i="1"/>
  <c r="H52" i="1"/>
  <c r="K52" i="1"/>
  <c r="N52" i="1"/>
  <c r="Q52" i="1"/>
  <c r="T52" i="1"/>
  <c r="W52" i="1"/>
  <c r="Z52" i="1"/>
  <c r="E53" i="1"/>
  <c r="H53" i="1"/>
  <c r="K53" i="1"/>
  <c r="N53" i="1"/>
  <c r="Q53" i="1"/>
  <c r="T53" i="1"/>
  <c r="W53" i="1"/>
  <c r="Z53" i="1"/>
  <c r="E54" i="1"/>
  <c r="H54" i="1"/>
  <c r="K54" i="1"/>
  <c r="N54" i="1"/>
  <c r="Q54" i="1"/>
  <c r="T54" i="1"/>
  <c r="W54" i="1"/>
  <c r="Z54" i="1"/>
  <c r="E55" i="1"/>
  <c r="H55" i="1"/>
  <c r="K55" i="1"/>
  <c r="N55" i="1"/>
  <c r="Q55" i="1"/>
  <c r="T55" i="1"/>
  <c r="W55" i="1"/>
  <c r="Z55" i="1"/>
  <c r="E56" i="1"/>
  <c r="H56" i="1"/>
  <c r="K56" i="1"/>
  <c r="N56" i="1"/>
  <c r="Q56" i="1"/>
  <c r="T56" i="1"/>
  <c r="W56" i="1"/>
  <c r="Z56" i="1"/>
  <c r="E57" i="1"/>
  <c r="H57" i="1"/>
  <c r="K57" i="1"/>
  <c r="N57" i="1"/>
  <c r="Q57" i="1"/>
  <c r="T57" i="1"/>
  <c r="W57" i="1"/>
  <c r="Z57" i="1"/>
  <c r="E58" i="1"/>
  <c r="H58" i="1"/>
  <c r="K58" i="1"/>
  <c r="N58" i="1"/>
  <c r="Q58" i="1"/>
  <c r="T58" i="1"/>
  <c r="W58" i="1"/>
  <c r="Z58" i="1"/>
  <c r="E59" i="1"/>
  <c r="H59" i="1"/>
  <c r="K59" i="1"/>
  <c r="N59" i="1"/>
  <c r="Q59" i="1"/>
  <c r="T59" i="1"/>
  <c r="W59" i="1"/>
  <c r="Z59" i="1"/>
  <c r="E60" i="1"/>
  <c r="H60" i="1"/>
  <c r="K60" i="1"/>
  <c r="N60" i="1"/>
  <c r="Q60" i="1"/>
  <c r="T60" i="1"/>
  <c r="W60" i="1"/>
  <c r="Z60" i="1"/>
  <c r="E61" i="1"/>
  <c r="H61" i="1"/>
  <c r="K61" i="1"/>
  <c r="N61" i="1"/>
  <c r="Q61" i="1"/>
  <c r="T61" i="1"/>
  <c r="W61" i="1"/>
  <c r="Z61" i="1"/>
  <c r="T8" i="1" l="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W44" i="1"/>
  <c r="W45" i="1"/>
  <c r="W46" i="1"/>
  <c r="W47" i="1"/>
  <c r="W48" i="1"/>
  <c r="W49" i="1"/>
  <c r="W50"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H7" i="1"/>
  <c r="K7" i="1"/>
  <c r="N7" i="1"/>
  <c r="Q7" i="1"/>
  <c r="T7" i="1"/>
  <c r="W7" i="1"/>
  <c r="Z7" i="1"/>
  <c r="E7" i="1"/>
</calcChain>
</file>

<file path=xl/comments1.xml><?xml version="1.0" encoding="utf-8"?>
<comments xmlns="http://schemas.openxmlformats.org/spreadsheetml/2006/main">
  <authors>
    <author>raltunay</author>
  </authors>
  <commentList>
    <comment ref="D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Gözetmen ihtiyacı yoktur.)</t>
        </r>
        <r>
          <rPr>
            <sz val="9"/>
            <color indexed="81"/>
            <rFont val="Tahoma"/>
            <family val="2"/>
            <charset val="162"/>
          </rPr>
          <t xml:space="preserve">
</t>
        </r>
      </text>
    </comment>
    <comment ref="E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 ref="F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 ref="G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 ref="H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 ref="I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 ref="J6" authorId="0" shapeId="0">
      <text>
        <r>
          <rPr>
            <b/>
            <sz val="9"/>
            <color indexed="81"/>
            <rFont val="Tahoma"/>
            <family val="2"/>
            <charset val="162"/>
          </rPr>
          <t>Not:
- Belirlenen alanlara sınavlar ve dersi veren ilgili öğretim elemanı yazılacaktır.</t>
        </r>
        <r>
          <rPr>
            <sz val="9"/>
            <color indexed="81"/>
            <rFont val="Tahoma"/>
            <family val="2"/>
            <charset val="162"/>
          </rPr>
          <t xml:space="preserve">
- </t>
        </r>
        <r>
          <rPr>
            <b/>
            <sz val="9"/>
            <color indexed="81"/>
            <rFont val="Tahoma"/>
            <family val="2"/>
            <charset val="162"/>
          </rPr>
          <t xml:space="preserve">Gözetmen atamalarında öğrenci sayısı 32 üzerinde olan sınıflar için atama yapılacaktır.
- D11 sınıfı küçük sınıf 16 kişilik olup diğer sınıflar yetmediği takdirde kullanılacaktır.
- Gözetmen ihtiyacı olunan derslerin ayrıca belirtilmesi gerekmektedir aksi takdirde belirtilmeyen dersler için gözetmen ataması yapılmayacaktır.
-Aynı gün içerisinde mümkün olduğunca </t>
        </r>
        <r>
          <rPr>
            <b/>
            <u/>
            <sz val="9"/>
            <color indexed="81"/>
            <rFont val="Tahoma"/>
            <family val="2"/>
            <charset val="162"/>
          </rPr>
          <t>1 adet 1. sını</t>
        </r>
        <r>
          <rPr>
            <b/>
            <sz val="9"/>
            <color indexed="81"/>
            <rFont val="Tahoma"/>
            <family val="2"/>
            <charset val="162"/>
          </rPr>
          <t xml:space="preserve">f, </t>
        </r>
        <r>
          <rPr>
            <b/>
            <u/>
            <sz val="9"/>
            <color indexed="81"/>
            <rFont val="Tahoma"/>
            <family val="2"/>
            <charset val="162"/>
          </rPr>
          <t>1 adet 2. sınıf dersine ait sınav</t>
        </r>
        <r>
          <rPr>
            <b/>
            <sz val="9"/>
            <color indexed="81"/>
            <rFont val="Tahoma"/>
            <family val="2"/>
            <charset val="162"/>
          </rPr>
          <t xml:space="preserve"> yazılması, öğrencilerin sınav başarılarını etkileyeceği için buna özen gösterilmesi önemle rica olunur!!! 
                    Örnek : Görsel Programlama ( 55 kişi ) - Öğr. Gör. Rıza ALTUNAY (Gözetmen ihtiyacı vardır)</t>
        </r>
        <r>
          <rPr>
            <sz val="9"/>
            <color indexed="81"/>
            <rFont val="Tahoma"/>
            <family val="2"/>
            <charset val="162"/>
          </rPr>
          <t xml:space="preserve">
</t>
        </r>
      </text>
    </comment>
  </commentList>
</comments>
</file>

<file path=xl/sharedStrings.xml><?xml version="1.0" encoding="utf-8"?>
<sst xmlns="http://schemas.openxmlformats.org/spreadsheetml/2006/main" count="1088" uniqueCount="219">
  <si>
    <t>Seracılık</t>
  </si>
  <si>
    <t>Saat</t>
  </si>
  <si>
    <t>BÖLÜM ADI</t>
  </si>
  <si>
    <t>Dikkat !!</t>
  </si>
  <si>
    <t>10:45 - 12:00</t>
  </si>
  <si>
    <t>13:00 - 14:15</t>
  </si>
  <si>
    <t>09:15 -10:30</t>
  </si>
  <si>
    <t>Bilgisayar Programcılığı</t>
  </si>
  <si>
    <t>Çocuk Gelişimi</t>
  </si>
  <si>
    <t>Grafik Tasarımı</t>
  </si>
  <si>
    <t>Halkla ilişkiler ve Tanıtım</t>
  </si>
  <si>
    <t>Mimari Dekoratif Sanatlar</t>
  </si>
  <si>
    <t>Muhasebe ve Vergi Uygulamaları</t>
  </si>
  <si>
    <t>Peyzaj ve Süsü Bitkileri</t>
  </si>
  <si>
    <t>Tarım Makinaları</t>
  </si>
  <si>
    <t>Turizm ve Otel İşletmeciliği</t>
  </si>
  <si>
    <t>Basım ve Yayın Teknolojileri</t>
  </si>
  <si>
    <t>Mevcut</t>
  </si>
  <si>
    <t>SINIF</t>
  </si>
  <si>
    <t>BYP101 Mesleki matematik</t>
  </si>
  <si>
    <t>BYP105 Meslek Kimyası</t>
  </si>
  <si>
    <t>BYP113 Basım İşletmeciliği</t>
  </si>
  <si>
    <t>BYP117 Baskı Teknikleri</t>
  </si>
  <si>
    <t>BYP123 İşci Sağlığı ve Güvenliği</t>
  </si>
  <si>
    <t>BYP201 Görüntü İşleme Teknikleri I</t>
  </si>
  <si>
    <t>BYP203 Ciltleme Teknikleri</t>
  </si>
  <si>
    <t>BYP209 Temel Fotografi</t>
  </si>
  <si>
    <t>BYP213 Mesleki Yabancı Dil I</t>
  </si>
  <si>
    <t>BYP221 Ofset Baskı Teknikleri I</t>
  </si>
  <si>
    <t>BYP225 Dijital Baskı Sitemleri</t>
  </si>
  <si>
    <t>BLP101 Programlama Temelleri</t>
  </si>
  <si>
    <t>BLP103 Web Tasarımının Temelleri</t>
  </si>
  <si>
    <t>BLP105 Ağ Temelleri</t>
  </si>
  <si>
    <t>BLP107 Ofis Yazılımları</t>
  </si>
  <si>
    <t>BLP201 Görsel Programlama-I</t>
  </si>
  <si>
    <t>BLP203 İnternet Programcılığı-I</t>
  </si>
  <si>
    <t>BLP205 Veri Tabanı-II</t>
  </si>
  <si>
    <t>BLP209 Nesne Tabanlı Programlama I</t>
  </si>
  <si>
    <t>BLP213 Bilgisayar Destekli Tasarım</t>
  </si>
  <si>
    <t>BLP217 İçerik Yönetim Sistemi</t>
  </si>
  <si>
    <t>BLP219 Grafik ve Animasyon-I</t>
  </si>
  <si>
    <t>İŞG111 İş Güvenliği</t>
  </si>
  <si>
    <t>MAT101 Matematik</t>
  </si>
  <si>
    <t>CGL103 Özel Eğitim-I</t>
  </si>
  <si>
    <t>CGL113 Kişisel-Gelişim</t>
  </si>
  <si>
    <t>CGL121-İletişim</t>
  </si>
  <si>
    <t>CGL151 Anne Çocuk Sağlığı ve-Beslenmesi</t>
  </si>
  <si>
    <t>CGL153 Çocuk Gelişimi-I</t>
  </si>
  <si>
    <t>CGL155 Psikolojiye-Giriş</t>
  </si>
  <si>
    <t>CGL157 Sınıf-Yönetimi</t>
  </si>
  <si>
    <t>CGL161 Değerler-Eğitimi</t>
  </si>
  <si>
    <t>CGL251 Eğitimde Araç Gereç-Geliştirme</t>
  </si>
  <si>
    <t>CGL253 Çocukta Oyun-Gelişimi</t>
  </si>
  <si>
    <t>CGL255 Çocuk Ruh-Sağlığı</t>
  </si>
  <si>
    <t>CGL257 Çocuk ve-Drama</t>
  </si>
  <si>
    <t>CGL259 Eğitim Kurumlarında Uygulama-I</t>
  </si>
  <si>
    <t>CGL261 Program-Geliştirme</t>
  </si>
  <si>
    <t>CGL263 Çocuk-Hakları</t>
  </si>
  <si>
    <t>CGL265 Kaynaştırma-Eğitimi</t>
  </si>
  <si>
    <t>CGL269 Çocuk ve-Teknoloji</t>
  </si>
  <si>
    <t>GRA101 Temel Tasarım</t>
  </si>
  <si>
    <t>GRA103 Baskıya Hazırlık</t>
  </si>
  <si>
    <t>GRA119 Grafik Sanatı Tarihi</t>
  </si>
  <si>
    <t>GRA121 Yazı ve Tipografi</t>
  </si>
  <si>
    <t>GRA123 Desen I</t>
  </si>
  <si>
    <t>GRA209 İllüstrasyon</t>
  </si>
  <si>
    <t>GRA217 Görsel Tasarım I</t>
  </si>
  <si>
    <t>GRA219 Türk Sanat Tarihi</t>
  </si>
  <si>
    <t>GRA221 Görüntü İşleme Teknikleri I</t>
  </si>
  <si>
    <t>GRA223 Bilgisayar Destekli Grafik Tasarım II</t>
  </si>
  <si>
    <t>GRA225 Özgün Baskı I</t>
  </si>
  <si>
    <t>GRA227 Ambalaj Tasarımı</t>
  </si>
  <si>
    <t>GRA229 Reklam Grafiği</t>
  </si>
  <si>
    <t>HIT101 İletişime Giriş</t>
  </si>
  <si>
    <t>HIT103 Halkla İlişkilerde Temel Kavramlar</t>
  </si>
  <si>
    <t>HIT107 Pazarlama İlkeleri</t>
  </si>
  <si>
    <t>HIT109 Reklama Giriş</t>
  </si>
  <si>
    <t>HIT113 Bilgi ve İletişim Teknolojileri</t>
  </si>
  <si>
    <t>HIT115 Etkili İletişim ve Beden Dili</t>
  </si>
  <si>
    <t>HIT201 Kamu ve Özel Sektörde Halkla İlişkiler</t>
  </si>
  <si>
    <t>HIT203 Medya İle İlişkiler</t>
  </si>
  <si>
    <t>HIT205 İmaj Yönetimi</t>
  </si>
  <si>
    <t>HIT207 Metin Yazarlığı</t>
  </si>
  <si>
    <t>HIT211 Siyasal İletişim</t>
  </si>
  <si>
    <t>HIT213 İletişim Hukuku</t>
  </si>
  <si>
    <t>HIT219 Medya Okur Yazarlığı</t>
  </si>
  <si>
    <t>HIT221 Sponsorluk ve Sosyal Sorumluluk</t>
  </si>
  <si>
    <t>HİT119 İletişim Tarihi</t>
  </si>
  <si>
    <t>MDP103 Görsel Algı-I</t>
  </si>
  <si>
    <t>MDP105 Mesleki Teknik Resim I</t>
  </si>
  <si>
    <t>MDP107 Mimari Dekoratif Teknikler-I</t>
  </si>
  <si>
    <t>MDP111 Temel Plastik Sanateğitimi-I</t>
  </si>
  <si>
    <t>MDP113 Geleneksel Türk El Sanatları-I</t>
  </si>
  <si>
    <t>MDP119 Sanat Tarihi-I</t>
  </si>
  <si>
    <t>MDP121 Desen</t>
  </si>
  <si>
    <t>MDP123 Malzeme Bilgisi</t>
  </si>
  <si>
    <t>MDP201 Seramik Teknikleri-I</t>
  </si>
  <si>
    <t>MDP203 Bilgisayar Uygulama ve Tasarım-II</t>
  </si>
  <si>
    <t>MDP231 Mesleki Temel Eğitim-I</t>
  </si>
  <si>
    <t>MDP233 Tasarım Proje-I</t>
  </si>
  <si>
    <t>MDP237 Cam İşleme Teknikleri (Vitray)</t>
  </si>
  <si>
    <t>MDP239 Mimari Dekoratif Teknikler-III</t>
  </si>
  <si>
    <t>MUV101 Genel Muhasebe-I</t>
  </si>
  <si>
    <t>MUV103 Genel İşletme</t>
  </si>
  <si>
    <t>MUV105 Mikro Ekonomi</t>
  </si>
  <si>
    <t>MUV107 Temel Hukuk</t>
  </si>
  <si>
    <t>MUV109 Mesleki Matematik</t>
  </si>
  <si>
    <t>MUV111 Ofis Programları-I</t>
  </si>
  <si>
    <t>MUV113 İletişim</t>
  </si>
  <si>
    <t>MUV117 Çevre Koruma</t>
  </si>
  <si>
    <t>MUV157 Meslek Hukuku ve Etiği</t>
  </si>
  <si>
    <t>MUV159 İş Sağlığı ve Güvenliği</t>
  </si>
  <si>
    <t>MUV201 Maliyet Muhasebesi</t>
  </si>
  <si>
    <t>MUV203 Şirketler Muhasebesi</t>
  </si>
  <si>
    <t>MUV259. Dış Ticaret İşlemleri ve Muhasebesi</t>
  </si>
  <si>
    <t>MUV263. Girişimcilik ve Yenilikçilik</t>
  </si>
  <si>
    <t>MUV291 Paket Programları ve E-Uygulamalar</t>
  </si>
  <si>
    <t>MUV293 Türk Vergi Sistemi</t>
  </si>
  <si>
    <t>MUV295 Mali Tablolar Analizi</t>
  </si>
  <si>
    <t>PSB103 Genel Botanik</t>
  </si>
  <si>
    <t>PSB105 Süs Bitkileri Ekolojisi</t>
  </si>
  <si>
    <t>PSB107 Bitki Fizyolojisi</t>
  </si>
  <si>
    <t>PSB109 Mesleki Matematik</t>
  </si>
  <si>
    <t>PSB111 Bilg Paket Prog Kull</t>
  </si>
  <si>
    <t>PSB117 Peyzaj Çizim Tekniği</t>
  </si>
  <si>
    <t>PSB201 Peyzajda Bilgisayarlı Tasarım</t>
  </si>
  <si>
    <t>PSB203 İç Mekan Süs Bitkileri Yetiştiriciliği</t>
  </si>
  <si>
    <t>PSB207 Süs Bitkilerinde Ambalaj ve Muhafaza</t>
  </si>
  <si>
    <t>PSB209 Park Bahçe Bakım ve Onarım Teknikleri</t>
  </si>
  <si>
    <t>PSB221 Süs Bitkileri Hastalık ve Zararları</t>
  </si>
  <si>
    <t>PSB223 İşçi Sağlığı ve Güvenliği</t>
  </si>
  <si>
    <t>PSB227 Girişimcilik ve Yenilikçilik</t>
  </si>
  <si>
    <t>SRP101 Genel Sebzecilik</t>
  </si>
  <si>
    <t>SRP103 Genetik</t>
  </si>
  <si>
    <t>SRP105 Genel Botanik</t>
  </si>
  <si>
    <t>SRP109 Bitki Ekolojisi</t>
  </si>
  <si>
    <t>SRP111 Bitki Fizyolojisi</t>
  </si>
  <si>
    <t>SRP121 Bilgisayar Paket Program Kullanımı</t>
  </si>
  <si>
    <t>SRP123 Mesleki Matematik</t>
  </si>
  <si>
    <t>SRP201 Bahçe Bitkileri Çoğaltma Tekniği</t>
  </si>
  <si>
    <t>SRP203 Sebze ve Süs Bitkileri Zararlıları</t>
  </si>
  <si>
    <t>SRP205 Sera Sulama Teknikleri</t>
  </si>
  <si>
    <t>SRP207 Organik Sebzecilik</t>
  </si>
  <si>
    <t>SRP211 Ofis Programları Kullanımı</t>
  </si>
  <si>
    <t>SRP223 Girişimcilik ve Yenilikçilik</t>
  </si>
  <si>
    <t>SRP227 Sera Ürünleri Gıda Güvenliği</t>
  </si>
  <si>
    <t>TMP103 Genel Tarla Bitkileri</t>
  </si>
  <si>
    <t>TMP105 Teknik Resim</t>
  </si>
  <si>
    <t>TMP107 Tarım Ekonomisi</t>
  </si>
  <si>
    <t>TMP109 Genel Zootekni</t>
  </si>
  <si>
    <t>TMP113 Toprak İşleme ve Hazırlama Teknikleri</t>
  </si>
  <si>
    <t>TMP117 Mesleki Matematik</t>
  </si>
  <si>
    <t>TMP205 Hasat-Harman Makineleri</t>
  </si>
  <si>
    <t>TMP209 Tarımsal Savaş Makineleri</t>
  </si>
  <si>
    <t>TMP217 Tarım Makineleri İmalat Yöntemleri</t>
  </si>
  <si>
    <t>TMP221 Bilgisayar Destekli Tasarım</t>
  </si>
  <si>
    <t>TMP223 Makine Elemanları</t>
  </si>
  <si>
    <t>TOİ101 Ön Büro Hizmetleri</t>
  </si>
  <si>
    <t>TOİ103 Genel Turizm</t>
  </si>
  <si>
    <t>TOİ107 Menü Planlama</t>
  </si>
  <si>
    <t>TOİ109 Turizm Ekonomisi</t>
  </si>
  <si>
    <t>TOİ117 Bilgi ve İletişim Teknolojileri</t>
  </si>
  <si>
    <t>TOİ123 Girişimcilik ve Yenilikçilik</t>
  </si>
  <si>
    <t>TOİ125 Ziyafet Hizmetleri Yönetimi</t>
  </si>
  <si>
    <t>TOİ201 Mesleki Yabancı Dil I Rusça Almanca İngilizce</t>
  </si>
  <si>
    <t>TOİ203 Kat Hizmetleri</t>
  </si>
  <si>
    <t>TOİ205 Turizm Mevzuatı</t>
  </si>
  <si>
    <t>TOİ207 Turizm Pazarlaması</t>
  </si>
  <si>
    <t>TOİ209 Tur Operatörlüğü ve Seyahat Acenteliği</t>
  </si>
  <si>
    <t>TOİ215 Yiyecek İçecek Servisi I</t>
  </si>
  <si>
    <t>TOİ231 Müşteri İlişkileri Yönetimi</t>
  </si>
  <si>
    <t>TOİ233 Turizmde Güncel Konular</t>
  </si>
  <si>
    <t>TMP207 Tarım Makineler İşlerme ve Bakım Tteniği</t>
  </si>
  <si>
    <t>MEVCUT</t>
  </si>
  <si>
    <t>GRA1</t>
  </si>
  <si>
    <t>B.L.</t>
  </si>
  <si>
    <t>MDA</t>
  </si>
  <si>
    <t>D1-D2</t>
  </si>
  <si>
    <t>D3-D4</t>
  </si>
  <si>
    <t>D6-D7</t>
  </si>
  <si>
    <t>D1</t>
  </si>
  <si>
    <t>D5</t>
  </si>
  <si>
    <t>D2</t>
  </si>
  <si>
    <t>D3</t>
  </si>
  <si>
    <t>D10-D11</t>
  </si>
  <si>
    <t>D8-D9</t>
  </si>
  <si>
    <t>D5-DS</t>
  </si>
  <si>
    <t>D8-D9-D10</t>
  </si>
  <si>
    <t>D6</t>
  </si>
  <si>
    <t>D1-D2-D5</t>
  </si>
  <si>
    <t>D6-D7-D11</t>
  </si>
  <si>
    <t>D7</t>
  </si>
  <si>
    <t>D9-D10-D11</t>
  </si>
  <si>
    <t>D8</t>
  </si>
  <si>
    <t>D9</t>
  </si>
  <si>
    <t>D10</t>
  </si>
  <si>
    <t>U.D</t>
  </si>
  <si>
    <t>D4</t>
  </si>
  <si>
    <t>15:30 - 16:45</t>
  </si>
  <si>
    <t>14:15 - 15:30</t>
  </si>
  <si>
    <t>D6-D7-ÇGA</t>
  </si>
  <si>
    <t xml:space="preserve">ORTAK DERSLER
(ATATÜRK İLKELERİ VE İNKILAT TARİHİ-1, TÜRK DİLİ-1, İNGİLİZCE-1) </t>
  </si>
  <si>
    <t>2022-2023 GÜZ YARIYILI ARA SINAV PROGRAMI</t>
  </si>
  <si>
    <t>SAMSUN MESLEK YÜKSEKOKULU</t>
  </si>
  <si>
    <t>MDA-GRA</t>
  </si>
  <si>
    <t>09:30-10:15</t>
  </si>
  <si>
    <t>09:15-10:30</t>
  </si>
  <si>
    <t>10:45-12:00</t>
  </si>
  <si>
    <t>13:00-14:15</t>
  </si>
  <si>
    <t>TARİH</t>
  </si>
  <si>
    <t>SAAT</t>
  </si>
  <si>
    <t>DERS</t>
  </si>
  <si>
    <t>DERSLİK</t>
  </si>
  <si>
    <t>D11</t>
  </si>
  <si>
    <t>UYGULAMA</t>
  </si>
  <si>
    <t>BÖLÜM</t>
  </si>
  <si>
    <t>GRA111 Matematik</t>
  </si>
  <si>
    <t>15:30-16:45</t>
  </si>
  <si>
    <t>D1,D2,D5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</si>
</sst>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b/>
      <sz val="22"/>
      <color rgb="FFFF0000"/>
      <name val="Calibri"/>
      <family val="2"/>
      <charset val="162"/>
      <scheme val="minor"/>
    </font>
    <font>
      <sz val="9"/>
      <color indexed="81"/>
      <name val="Tahoma"/>
      <family val="2"/>
      <charset val="162"/>
    </font>
    <font>
      <b/>
      <sz val="9"/>
      <color indexed="81"/>
      <name val="Tahoma"/>
      <family val="2"/>
      <charset val="162"/>
    </font>
    <font>
      <b/>
      <u/>
      <sz val="9"/>
      <color indexed="81"/>
      <name val="Tahoma"/>
      <family val="2"/>
      <charset val="162"/>
    </font>
    <font>
      <sz val="8"/>
      <name val="Calibri"/>
      <family val="2"/>
      <charset val="162"/>
      <scheme val="minor"/>
    </font>
    <font>
      <b/>
      <sz val="22"/>
      <color theme="1"/>
      <name val="Calibri"/>
      <family val="2"/>
      <charset val="162"/>
      <scheme val="minor"/>
    </font>
    <font>
      <b/>
      <sz val="14"/>
      <color theme="1"/>
      <name val="Calibri"/>
      <family val="2"/>
      <charset val="162"/>
      <scheme val="minor"/>
    </font>
    <font>
      <b/>
      <sz val="12"/>
      <color theme="1"/>
      <name val="Calibri"/>
      <family val="2"/>
      <charset val="162"/>
      <scheme val="minor"/>
    </font>
    <font>
      <sz val="11"/>
      <color rgb="FFFF0000"/>
      <name val="Calibri"/>
      <family val="2"/>
      <charset val="162"/>
      <scheme val="minor"/>
    </font>
    <font>
      <sz val="11"/>
      <name val="Calibri"/>
      <family val="2"/>
      <charset val="162"/>
      <scheme val="minor"/>
    </font>
    <font>
      <b/>
      <sz val="24"/>
      <color theme="1"/>
      <name val="Calibri"/>
      <family val="2"/>
      <charset val="162"/>
      <scheme val="minor"/>
    </font>
    <font>
      <b/>
      <sz val="18"/>
      <color theme="1"/>
      <name val="Calibri"/>
      <family val="2"/>
      <charset val="162"/>
      <scheme val="minor"/>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46">
    <xf numFmtId="0" fontId="0" fillId="0" borderId="0" xfId="0"/>
    <xf numFmtId="0" fontId="1" fillId="0" borderId="1" xfId="0" applyFont="1" applyBorder="1" applyAlignment="1">
      <alignment horizontal="left" vertical="center"/>
    </xf>
    <xf numFmtId="0" fontId="0" fillId="0" borderId="1" xfId="0" applyBorder="1"/>
    <xf numFmtId="0" fontId="0" fillId="0" borderId="2" xfId="0" applyBorder="1"/>
    <xf numFmtId="0" fontId="0" fillId="0" borderId="3" xfId="0" applyBorder="1"/>
    <xf numFmtId="0" fontId="2" fillId="0" borderId="4" xfId="0" applyFont="1" applyBorder="1" applyAlignment="1">
      <alignment horizontal="center" vertical="center"/>
    </xf>
    <xf numFmtId="0" fontId="2" fillId="2" borderId="4" xfId="0" applyFont="1" applyFill="1" applyBorder="1" applyAlignment="1">
      <alignment horizontal="center" vertical="center"/>
    </xf>
    <xf numFmtId="0" fontId="1" fillId="0" borderId="5" xfId="0" applyFont="1" applyBorder="1" applyAlignment="1">
      <alignment horizontal="left" vertical="center"/>
    </xf>
    <xf numFmtId="0" fontId="2" fillId="0" borderId="4" xfId="0" applyFont="1" applyFill="1" applyBorder="1" applyAlignment="1">
      <alignment horizontal="center" vertical="center"/>
    </xf>
    <xf numFmtId="14" fontId="1" fillId="0" borderId="1" xfId="0" applyNumberFormat="1" applyFont="1" applyBorder="1" applyAlignment="1"/>
    <xf numFmtId="14" fontId="1" fillId="0" borderId="1" xfId="0" applyNumberFormat="1" applyFont="1" applyBorder="1" applyAlignment="1">
      <alignment horizontal="center" vertical="center"/>
    </xf>
    <xf numFmtId="0" fontId="10" fillId="0" borderId="3" xfId="0" applyFont="1" applyBorder="1"/>
    <xf numFmtId="0" fontId="10" fillId="0" borderId="1" xfId="0" applyFont="1" applyBorder="1"/>
    <xf numFmtId="0" fontId="10" fillId="0" borderId="2" xfId="0" applyFont="1" applyBorder="1"/>
    <xf numFmtId="0" fontId="11" fillId="0" borderId="1" xfId="0" applyFont="1" applyBorder="1"/>
    <xf numFmtId="0" fontId="11" fillId="0" borderId="2" xfId="0" applyFont="1" applyBorder="1"/>
    <xf numFmtId="0" fontId="11" fillId="0" borderId="3" xfId="0" applyFont="1" applyBorder="1"/>
    <xf numFmtId="0" fontId="12" fillId="0" borderId="1" xfId="0" applyFont="1" applyBorder="1"/>
    <xf numFmtId="0" fontId="12" fillId="0" borderId="3" xfId="0" applyFont="1" applyBorder="1"/>
    <xf numFmtId="0" fontId="12" fillId="0" borderId="2" xfId="0" applyFont="1" applyBorder="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 fillId="0" borderId="0" xfId="0" applyFont="1" applyAlignment="1">
      <alignment horizontal="center"/>
    </xf>
    <xf numFmtId="14" fontId="0" fillId="0" borderId="0" xfId="0" applyNumberFormat="1"/>
    <xf numFmtId="0" fontId="1" fillId="0" borderId="0" xfId="0" applyFo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49" fontId="8" fillId="0" borderId="9" xfId="0" applyNumberFormat="1" applyFont="1" applyBorder="1" applyAlignment="1">
      <alignment horizontal="center" vertical="center" textRotation="90"/>
    </xf>
    <xf numFmtId="49" fontId="8" fillId="0" borderId="10" xfId="0" applyNumberFormat="1" applyFont="1" applyBorder="1" applyAlignment="1">
      <alignment horizontal="center" vertical="center" textRotation="90"/>
    </xf>
    <xf numFmtId="49" fontId="8" fillId="0" borderId="11" xfId="0" applyNumberFormat="1" applyFont="1" applyBorder="1" applyAlignment="1">
      <alignment horizontal="center" vertical="center" textRotation="90"/>
    </xf>
    <xf numFmtId="0" fontId="3" fillId="0" borderId="0" xfId="0" applyFont="1" applyAlignment="1">
      <alignment horizontal="center"/>
    </xf>
    <xf numFmtId="0" fontId="1" fillId="0" borderId="0" xfId="0" applyFont="1" applyAlignment="1">
      <alignment horizontal="center"/>
    </xf>
    <xf numFmtId="20" fontId="1" fillId="2" borderId="6" xfId="0" applyNumberFormat="1" applyFont="1" applyFill="1" applyBorder="1" applyAlignment="1">
      <alignment horizontal="center" vertical="center"/>
    </xf>
    <xf numFmtId="20" fontId="1" fillId="2" borderId="7" xfId="0" applyNumberFormat="1" applyFont="1" applyFill="1" applyBorder="1" applyAlignment="1">
      <alignment horizontal="center" vertical="center"/>
    </xf>
    <xf numFmtId="20" fontId="1"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3" fillId="0" borderId="12" xfId="0" applyFont="1" applyBorder="1" applyAlignment="1">
      <alignment horizontal="center" vertical="center" textRotation="90" wrapText="1"/>
    </xf>
    <xf numFmtId="0" fontId="13" fillId="0" borderId="13" xfId="0" applyFont="1" applyBorder="1" applyAlignment="1">
      <alignment horizontal="center" vertical="center" textRotation="90"/>
    </xf>
    <xf numFmtId="0" fontId="13" fillId="0" borderId="14" xfId="0" applyFont="1" applyBorder="1" applyAlignment="1">
      <alignment horizontal="center" vertical="center" textRotation="90"/>
    </xf>
  </cellXfs>
  <cellStyles count="1">
    <cellStyle name="Normal" xfId="0" builtinId="0"/>
  </cellStyles>
  <dxfs count="43">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color rgb="FF9C0006"/>
      </font>
      <fill>
        <patternFill>
          <bgColor rgb="FFFFC7CE"/>
        </patternFill>
      </fill>
    </dxf>
    <dxf>
      <fill>
        <patternFill>
          <bgColor theme="2" tint="-9.9948118533890809E-2"/>
        </patternFill>
      </fill>
    </dxf>
    <dxf>
      <fill>
        <patternFill>
          <bgColor theme="3" tint="0.79998168889431442"/>
        </patternFill>
      </fill>
    </dxf>
    <dxf>
      <fill>
        <patternFill>
          <bgColor theme="4" tint="0.79998168889431442"/>
        </patternFill>
      </fill>
    </dxf>
    <dxf>
      <fill>
        <patternFill>
          <bgColor theme="5" tint="0.79998168889431442"/>
        </patternFill>
      </fill>
    </dxf>
    <dxf>
      <fill>
        <patternFill>
          <bgColor theme="7" tint="0.59996337778862885"/>
        </patternFill>
      </fill>
    </dxf>
    <dxf>
      <fill>
        <patternFill>
          <bgColor theme="8" tint="0.59996337778862885"/>
        </patternFill>
      </fill>
    </dxf>
    <dxf>
      <font>
        <color rgb="FF9C0006"/>
      </font>
      <fill>
        <patternFill>
          <bgColor rgb="FFFFC7CE"/>
        </patternFill>
      </fill>
    </dxf>
    <dxf>
      <fill>
        <patternFill>
          <bgColor theme="9" tint="0.59996337778862885"/>
        </patternFill>
      </fill>
    </dxf>
    <dxf>
      <fill>
        <patternFill>
          <bgColor theme="3" tint="0.39994506668294322"/>
        </patternFill>
      </fill>
    </dxf>
    <dxf>
      <font>
        <color rgb="FF9C0006"/>
      </font>
      <fill>
        <patternFill>
          <bgColor rgb="FFFFC7CE"/>
        </patternFill>
      </fill>
    </dxf>
    <dxf>
      <fill>
        <patternFill>
          <bgColor theme="2" tint="-9.9948118533890809E-2"/>
        </patternFill>
      </fill>
    </dxf>
    <dxf>
      <fill>
        <patternFill>
          <bgColor theme="3"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3" name="Tablo14" displayName="Tablo14" ref="B1:F1048433" totalsRowShown="0" headerRowDxfId="28">
  <autoFilter ref="B1:F1048433"/>
  <sortState ref="B2:F159">
    <sortCondition ref="B1"/>
  </sortState>
  <tableColumns count="5">
    <tableColumn id="1" name="TARİH"/>
    <tableColumn id="2" name="BÖLÜM"/>
    <tableColumn id="3" name="DERS"/>
    <tableColumn id="5" name="SAAT"/>
    <tableColumn id="6" name="DERSLİK" dataDxfId="27"/>
  </tableColumns>
  <tableStyleInfo name="TableStyleMedium2" showFirstColumn="0" showLastColumn="0" showRowStripes="1" showColumnStripes="0"/>
</table>
</file>

<file path=xl/tables/table10.xml><?xml version="1.0" encoding="utf-8"?>
<table xmlns="http://schemas.openxmlformats.org/spreadsheetml/2006/main" id="11" name="Tablo1467891112" displayName="Tablo1467891112" ref="B1:F1048427" totalsRowShown="0" headerRowDxfId="5">
  <autoFilter ref="B1:F1048427"/>
  <sortState ref="B2:F159">
    <sortCondition ref="B1"/>
  </sortState>
  <tableColumns count="5">
    <tableColumn id="1" name="TARİH"/>
    <tableColumn id="2" name="BÖLÜM"/>
    <tableColumn id="3" name="DERS"/>
    <tableColumn id="5" name="SAAT" dataDxfId="4"/>
    <tableColumn id="6" name="DERSLİK" dataDxfId="3"/>
  </tableColumns>
  <tableStyleInfo name="TableStyleMedium2" showFirstColumn="0" showLastColumn="0" showRowStripes="1" showColumnStripes="0"/>
</table>
</file>

<file path=xl/tables/table11.xml><?xml version="1.0" encoding="utf-8"?>
<table xmlns="http://schemas.openxmlformats.org/spreadsheetml/2006/main" id="12" name="Tablo146789111213" displayName="Tablo146789111213" ref="B1:F1048424" totalsRowShown="0" headerRowDxfId="2">
  <autoFilter ref="B1:F1048424"/>
  <sortState ref="B2:F159">
    <sortCondition ref="B1"/>
  </sortState>
  <tableColumns count="5">
    <tableColumn id="1" name="TARİH"/>
    <tableColumn id="2" name="BÖLÜM"/>
    <tableColumn id="3" name="DERS"/>
    <tableColumn id="5" name="SAAT" dataDxfId="1"/>
    <tableColumn id="6" name="DERSLİK" dataDxfId="0"/>
  </tableColumns>
  <tableStyleInfo name="TableStyleMedium2" showFirstColumn="0" showLastColumn="0" showRowStripes="1" showColumnStripes="0"/>
</table>
</file>

<file path=xl/tables/table2.xml><?xml version="1.0" encoding="utf-8"?>
<table xmlns="http://schemas.openxmlformats.org/spreadsheetml/2006/main" id="1" name="Tablo1" displayName="Tablo1" ref="B1:F1048357" totalsRowShown="0" headerRowDxfId="26">
  <autoFilter ref="B1:F1048357"/>
  <sortState ref="B2:G159">
    <sortCondition ref="B1"/>
  </sortState>
  <tableColumns count="5">
    <tableColumn id="1" name="TARİH"/>
    <tableColumn id="2" name="BÖLÜM"/>
    <tableColumn id="3" name="DERS"/>
    <tableColumn id="5" name="SAAT"/>
    <tableColumn id="6" name="DERSLİK" dataDxfId="25"/>
  </tableColumns>
  <tableStyleInfo name="TableStyleMedium2" showFirstColumn="0" showLastColumn="0" showRowStripes="1" showColumnStripes="0"/>
</table>
</file>

<file path=xl/tables/table3.xml><?xml version="1.0" encoding="utf-8"?>
<table xmlns="http://schemas.openxmlformats.org/spreadsheetml/2006/main" id="4" name="Tablo15" displayName="Tablo15" ref="B1:F1048411" totalsRowShown="0" headerRowDxfId="24">
  <autoFilter ref="B1:F1048411"/>
  <sortState ref="B2:F159">
    <sortCondition ref="B1"/>
  </sortState>
  <tableColumns count="5">
    <tableColumn id="1" name="TARİH"/>
    <tableColumn id="2" name="BÖLÜM"/>
    <tableColumn id="3" name="DERS"/>
    <tableColumn id="5" name="SAAT"/>
    <tableColumn id="6" name="DERSLİK" dataDxfId="23"/>
  </tableColumns>
  <tableStyleInfo name="TableStyleMedium2" showFirstColumn="0" showLastColumn="0" showRowStripes="1" showColumnStripes="0"/>
</table>
</file>

<file path=xl/tables/table4.xml><?xml version="1.0" encoding="utf-8"?>
<table xmlns="http://schemas.openxmlformats.org/spreadsheetml/2006/main" id="5" name="Tablo146" displayName="Tablo146" ref="B1:F1048392" totalsRowShown="0" headerRowDxfId="22">
  <autoFilter ref="B1:F1048392"/>
  <sortState ref="B2:G159">
    <sortCondition ref="C1"/>
  </sortState>
  <tableColumns count="5">
    <tableColumn id="1" name="TARİH"/>
    <tableColumn id="2" name="BÖLÜM"/>
    <tableColumn id="3" name="DERS"/>
    <tableColumn id="5" name="SAAT"/>
    <tableColumn id="6" name="DERSLİK" dataDxfId="21"/>
  </tableColumns>
  <tableStyleInfo name="TableStyleMedium2" showFirstColumn="0" showLastColumn="0" showRowStripes="1" showColumnStripes="0"/>
</table>
</file>

<file path=xl/tables/table5.xml><?xml version="1.0" encoding="utf-8"?>
<table xmlns="http://schemas.openxmlformats.org/spreadsheetml/2006/main" id="6" name="Tablo1467" displayName="Tablo1467" ref="B1:F1048380" totalsRowShown="0" headerRowDxfId="20">
  <autoFilter ref="B1:F1048380"/>
  <sortState ref="B2:F159">
    <sortCondition ref="B1"/>
  </sortState>
  <tableColumns count="5">
    <tableColumn id="1" name="TARİH"/>
    <tableColumn id="2" name="BÖLÜM"/>
    <tableColumn id="3" name="DERS"/>
    <tableColumn id="5" name="SAAT" dataDxfId="19"/>
    <tableColumn id="6" name="DERSLİK" dataDxfId="18"/>
  </tableColumns>
  <tableStyleInfo name="TableStyleMedium2" showFirstColumn="0" showLastColumn="0" showRowStripes="1" showColumnStripes="0"/>
</table>
</file>

<file path=xl/tables/table6.xml><?xml version="1.0" encoding="utf-8"?>
<table xmlns="http://schemas.openxmlformats.org/spreadsheetml/2006/main" id="7" name="Tablo14678" displayName="Tablo14678" ref="B1:F1048414" totalsRowShown="0" headerRowDxfId="17">
  <autoFilter ref="B1:F1048414"/>
  <sortState ref="B2:F159">
    <sortCondition ref="B1"/>
  </sortState>
  <tableColumns count="5">
    <tableColumn id="1" name="TARİH"/>
    <tableColumn id="2" name="BÖLÜM"/>
    <tableColumn id="3" name="DERS"/>
    <tableColumn id="5" name="SAAT" dataDxfId="16"/>
    <tableColumn id="6" name="DERSLİK" dataDxfId="15"/>
  </tableColumns>
  <tableStyleInfo name="TableStyleMedium2" showFirstColumn="0" showLastColumn="0" showRowStripes="1" showColumnStripes="0"/>
</table>
</file>

<file path=xl/tables/table7.xml><?xml version="1.0" encoding="utf-8"?>
<table xmlns="http://schemas.openxmlformats.org/spreadsheetml/2006/main" id="8" name="Tablo146789" displayName="Tablo146789" ref="B1:F1048360" totalsRowShown="0" headerRowDxfId="14">
  <autoFilter ref="B1:F1048360"/>
  <sortState ref="B2:F159">
    <sortCondition ref="B1"/>
  </sortState>
  <tableColumns count="5">
    <tableColumn id="1" name="TARİH"/>
    <tableColumn id="2" name="BÖLÜM"/>
    <tableColumn id="3" name="DERS"/>
    <tableColumn id="5" name="SAAT" dataDxfId="13"/>
    <tableColumn id="6" name="DERSLİK" dataDxfId="12"/>
  </tableColumns>
  <tableStyleInfo name="TableStyleMedium2" showFirstColumn="0" showLastColumn="0" showRowStripes="1" showColumnStripes="0"/>
</table>
</file>

<file path=xl/tables/table8.xml><?xml version="1.0" encoding="utf-8"?>
<table xmlns="http://schemas.openxmlformats.org/spreadsheetml/2006/main" id="9" name="Tablo14678910" displayName="Tablo14678910" ref="B1:F1048335" totalsRowShown="0" headerRowDxfId="11">
  <autoFilter ref="B1:F1048335"/>
  <sortState ref="B2:G159">
    <sortCondition ref="B1"/>
  </sortState>
  <tableColumns count="5">
    <tableColumn id="1" name="TARİH"/>
    <tableColumn id="2" name="BÖLÜM"/>
    <tableColumn id="3" name="DERS"/>
    <tableColumn id="5" name="SAAT" dataDxfId="10"/>
    <tableColumn id="6" name="DERSLİK" dataDxfId="9"/>
  </tableColumns>
  <tableStyleInfo name="TableStyleMedium2" showFirstColumn="0" showLastColumn="0" showRowStripes="1" showColumnStripes="0"/>
</table>
</file>

<file path=xl/tables/table9.xml><?xml version="1.0" encoding="utf-8"?>
<table xmlns="http://schemas.openxmlformats.org/spreadsheetml/2006/main" id="10" name="Tablo14678911" displayName="Tablo14678911" ref="B1:F1048390" totalsRowShown="0" headerRowDxfId="8">
  <autoFilter ref="B1:F1048390"/>
  <sortState ref="B2:F1048390">
    <sortCondition ref="B1"/>
  </sortState>
  <tableColumns count="5">
    <tableColumn id="1" name="TARİH"/>
    <tableColumn id="2" name="BÖLÜM"/>
    <tableColumn id="3" name="DERS"/>
    <tableColumn id="5" name="SAAT" dataDxfId="7"/>
    <tableColumn id="6" name="DERSLİK" dataDxfId="6"/>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62"/>
  <sheetViews>
    <sheetView topLeftCell="A25" zoomScale="71" zoomScaleNormal="71" workbookViewId="0">
      <selection activeCell="J53" sqref="J53"/>
    </sheetView>
  </sheetViews>
  <sheetFormatPr defaultRowHeight="15" x14ac:dyDescent="0.25"/>
  <cols>
    <col min="2" max="2" width="12.85546875" bestFit="1" customWidth="1"/>
    <col min="3" max="3" width="34.42578125" customWidth="1"/>
    <col min="4" max="4" width="23.42578125" hidden="1" customWidth="1"/>
    <col min="5" max="5" width="8.42578125" hidden="1" customWidth="1"/>
    <col min="6" max="7" width="23.42578125" customWidth="1"/>
    <col min="8" max="8" width="8.85546875" customWidth="1"/>
    <col min="9" max="9" width="8.42578125" customWidth="1"/>
    <col min="10" max="10" width="23.42578125" customWidth="1"/>
    <col min="11" max="11" width="8.85546875" bestFit="1" customWidth="1"/>
    <col min="12" max="12" width="11.28515625" bestFit="1" customWidth="1"/>
    <col min="13" max="13" width="23.42578125" customWidth="1"/>
    <col min="14" max="14" width="8.85546875" bestFit="1" customWidth="1"/>
    <col min="15" max="15" width="11.28515625" bestFit="1" customWidth="1"/>
    <col min="16" max="16" width="23.42578125" customWidth="1"/>
    <col min="17" max="17" width="8.85546875" customWidth="1"/>
    <col min="18" max="18" width="11.28515625" bestFit="1" customWidth="1"/>
    <col min="19" max="19" width="34" bestFit="1" customWidth="1"/>
    <col min="20" max="20" width="8.85546875" bestFit="1" customWidth="1"/>
    <col min="21" max="21" width="11.28515625" bestFit="1" customWidth="1"/>
    <col min="22" max="22" width="34" bestFit="1" customWidth="1"/>
    <col min="23" max="23" width="8.85546875" bestFit="1" customWidth="1"/>
    <col min="24" max="24" width="10.28515625" bestFit="1" customWidth="1"/>
    <col min="25" max="25" width="22.7109375" bestFit="1" customWidth="1"/>
    <col min="26" max="26" width="8.85546875" bestFit="1" customWidth="1"/>
    <col min="27" max="27" width="6" bestFit="1" customWidth="1"/>
  </cols>
  <sheetData>
    <row r="2" spans="1:27" ht="18.75" x14ac:dyDescent="0.25">
      <c r="G2" s="28" t="s">
        <v>203</v>
      </c>
      <c r="H2" s="28"/>
      <c r="I2" s="28"/>
      <c r="J2" s="28"/>
      <c r="K2" s="28"/>
      <c r="L2" s="28"/>
      <c r="M2" s="28"/>
      <c r="N2" s="28"/>
      <c r="O2" s="28"/>
      <c r="P2" s="28"/>
      <c r="Q2" s="28"/>
      <c r="R2" s="28"/>
      <c r="S2" s="28"/>
      <c r="T2" s="28"/>
      <c r="U2" s="28"/>
      <c r="V2" s="28"/>
      <c r="W2" s="28"/>
      <c r="X2" s="28"/>
      <c r="Y2" s="28"/>
    </row>
    <row r="3" spans="1:27" ht="18.75" x14ac:dyDescent="0.25">
      <c r="G3" s="28" t="s">
        <v>202</v>
      </c>
      <c r="H3" s="28"/>
      <c r="I3" s="28"/>
      <c r="J3" s="28"/>
      <c r="K3" s="28"/>
      <c r="L3" s="28"/>
      <c r="M3" s="28"/>
      <c r="N3" s="28"/>
      <c r="O3" s="28"/>
      <c r="P3" s="28"/>
      <c r="Q3" s="28"/>
      <c r="R3" s="28"/>
      <c r="S3" s="28"/>
      <c r="T3" s="28"/>
      <c r="U3" s="28"/>
      <c r="V3" s="28"/>
      <c r="W3" s="28"/>
      <c r="X3" s="28"/>
      <c r="Y3" s="28"/>
    </row>
    <row r="4" spans="1:27" ht="33" customHeight="1" x14ac:dyDescent="0.45">
      <c r="B4" s="35"/>
      <c r="C4" s="35"/>
      <c r="D4" s="36"/>
      <c r="E4" s="36"/>
      <c r="F4" s="36"/>
      <c r="G4" s="36"/>
      <c r="H4" s="36"/>
      <c r="I4" s="36"/>
    </row>
    <row r="5" spans="1:27" ht="51.75" customHeight="1" x14ac:dyDescent="0.25">
      <c r="B5" s="1" t="s">
        <v>1</v>
      </c>
      <c r="C5" s="20" t="s">
        <v>2</v>
      </c>
      <c r="D5" s="9">
        <v>44891</v>
      </c>
      <c r="E5" s="9" t="s">
        <v>17</v>
      </c>
      <c r="F5" s="21">
        <v>44891</v>
      </c>
      <c r="G5" s="21">
        <v>44892</v>
      </c>
      <c r="H5" s="10" t="s">
        <v>173</v>
      </c>
      <c r="I5" s="10" t="s">
        <v>18</v>
      </c>
      <c r="J5" s="21">
        <v>44893</v>
      </c>
      <c r="K5" s="10" t="s">
        <v>173</v>
      </c>
      <c r="L5" s="10" t="s">
        <v>18</v>
      </c>
      <c r="M5" s="21">
        <v>44894</v>
      </c>
      <c r="N5" s="10" t="s">
        <v>173</v>
      </c>
      <c r="O5" s="10" t="s">
        <v>18</v>
      </c>
      <c r="P5" s="21">
        <v>44895</v>
      </c>
      <c r="Q5" s="10" t="s">
        <v>173</v>
      </c>
      <c r="R5" s="10" t="s">
        <v>18</v>
      </c>
      <c r="S5" s="21">
        <v>44896</v>
      </c>
      <c r="T5" s="10" t="s">
        <v>173</v>
      </c>
      <c r="U5" s="10" t="s">
        <v>18</v>
      </c>
      <c r="V5" s="21">
        <v>44897</v>
      </c>
      <c r="W5" s="10" t="s">
        <v>173</v>
      </c>
      <c r="X5" s="10" t="s">
        <v>18</v>
      </c>
      <c r="Y5" s="21">
        <v>44898</v>
      </c>
      <c r="Z5" s="10" t="s">
        <v>173</v>
      </c>
      <c r="AA5" s="10" t="s">
        <v>18</v>
      </c>
    </row>
    <row r="6" spans="1:27" ht="15.75" customHeight="1" thickBot="1" x14ac:dyDescent="0.3">
      <c r="B6" s="7"/>
      <c r="C6" s="7"/>
      <c r="D6" s="5" t="s">
        <v>3</v>
      </c>
      <c r="E6" s="5" t="s">
        <v>3</v>
      </c>
      <c r="F6" s="8" t="s">
        <v>3</v>
      </c>
      <c r="G6" s="5"/>
      <c r="H6" s="5"/>
      <c r="I6" s="6" t="s">
        <v>3</v>
      </c>
      <c r="J6" s="6" t="s">
        <v>3</v>
      </c>
      <c r="K6" s="8" t="s">
        <v>3</v>
      </c>
      <c r="L6" s="8" t="s">
        <v>3</v>
      </c>
      <c r="M6" s="8" t="s">
        <v>3</v>
      </c>
      <c r="N6" s="8" t="s">
        <v>3</v>
      </c>
      <c r="O6" s="8" t="s">
        <v>3</v>
      </c>
      <c r="P6" s="8" t="s">
        <v>3</v>
      </c>
      <c r="Q6" s="8" t="s">
        <v>3</v>
      </c>
      <c r="R6" s="8" t="s">
        <v>3</v>
      </c>
      <c r="S6" s="8" t="s">
        <v>3</v>
      </c>
      <c r="T6" s="8" t="s">
        <v>3</v>
      </c>
      <c r="U6" s="8" t="s">
        <v>3</v>
      </c>
      <c r="V6" s="8" t="s">
        <v>3</v>
      </c>
      <c r="W6" s="8" t="s">
        <v>3</v>
      </c>
      <c r="X6" s="8" t="s">
        <v>3</v>
      </c>
      <c r="Y6" s="8" t="s">
        <v>3</v>
      </c>
      <c r="Z6" s="8" t="s">
        <v>3</v>
      </c>
      <c r="AA6" s="8" t="s">
        <v>3</v>
      </c>
    </row>
    <row r="7" spans="1:27" ht="15.75" customHeight="1" thickTop="1" x14ac:dyDescent="0.25">
      <c r="A7" s="32"/>
      <c r="B7" s="37" t="s">
        <v>6</v>
      </c>
      <c r="C7" s="11" t="s">
        <v>16</v>
      </c>
      <c r="D7" s="4"/>
      <c r="E7" s="4" t="str">
        <f>IF(D7="","",INDEX(#REF!,MATCH(D7,#REF!,0),MATCH('Sınav Takvimi'!$E$5,#REF!,0)))</f>
        <v/>
      </c>
      <c r="F7" s="43" t="s">
        <v>201</v>
      </c>
      <c r="G7" s="4"/>
      <c r="H7" s="4" t="str">
        <f>IF(G7="","",INDEX(#REF!,MATCH(G7,#REF!,0),MATCH('Sınav Takvimi'!$E$5,#REF!,0)))</f>
        <v/>
      </c>
      <c r="I7" s="4"/>
      <c r="J7" s="4"/>
      <c r="K7" s="4" t="str">
        <f>IF(J7="","",INDEX(#REF!,MATCH(J7,#REF!,0),MATCH('Sınav Takvimi'!$E$5,#REF!,0)))</f>
        <v/>
      </c>
      <c r="L7" s="4"/>
      <c r="M7" s="4"/>
      <c r="N7" s="4" t="str">
        <f>IF(M7="","",INDEX(#REF!,MATCH(M7,#REF!,0),MATCH('Sınav Takvimi'!$E$5,#REF!,0)))</f>
        <v/>
      </c>
      <c r="O7" s="4"/>
      <c r="P7" s="4" t="s">
        <v>23</v>
      </c>
      <c r="Q7" s="4" t="e">
        <f>IF(P7="","",INDEX(#REF!,MATCH(P7,#REF!,0),MATCH('Sınav Takvimi'!$E$5,#REF!,0)))</f>
        <v>#REF!</v>
      </c>
      <c r="R7" s="4" t="s">
        <v>179</v>
      </c>
      <c r="S7" s="4" t="s">
        <v>21</v>
      </c>
      <c r="T7" s="4" t="e">
        <f>IF(S7="","",INDEX(#REF!,MATCH(S7,#REF!,0),MATCH('Sınav Takvimi'!$E$5,#REF!,0)))</f>
        <v>#REF!</v>
      </c>
      <c r="U7" s="4" t="s">
        <v>178</v>
      </c>
      <c r="V7" s="4"/>
      <c r="W7" s="4" t="str">
        <f>IF(V7="","",INDEX(#REF!,MATCH(V7,#REF!,0),MATCH('Sınav Takvimi'!$E$5,#REF!,0)))</f>
        <v/>
      </c>
      <c r="X7" s="4"/>
      <c r="Y7" s="4"/>
      <c r="Z7" s="4" t="str">
        <f>IF(Y7="","",INDEX(#REF!,MATCH(Y7,#REF!,0),MATCH('Sınav Takvimi'!$E$5,#REF!,0)))</f>
        <v/>
      </c>
      <c r="AA7" s="4"/>
    </row>
    <row r="8" spans="1:27" ht="15.75" customHeight="1" x14ac:dyDescent="0.25">
      <c r="A8" s="33"/>
      <c r="B8" s="38"/>
      <c r="C8" s="12" t="s">
        <v>7</v>
      </c>
      <c r="D8" s="2"/>
      <c r="E8" s="2" t="str">
        <f>IF(D8="","",INDEX(#REF!,MATCH(D8,#REF!,0),MATCH('Sınav Takvimi'!$E$5,#REF!,0)))</f>
        <v/>
      </c>
      <c r="F8" s="44"/>
      <c r="G8" s="2"/>
      <c r="H8" s="14" t="str">
        <f>IF(G8="","",INDEX(#REF!,MATCH(G8,#REF!,0),MATCH('Sınav Takvimi'!$E$5,#REF!,0)))</f>
        <v/>
      </c>
      <c r="I8" s="14"/>
      <c r="J8" s="17"/>
      <c r="K8" s="17" t="str">
        <f>IF(J8="","",INDEX(#REF!,MATCH(J8,#REF!,0),MATCH('Sınav Takvimi'!$E$5,#REF!,0)))</f>
        <v/>
      </c>
      <c r="L8" s="17"/>
      <c r="M8" s="14"/>
      <c r="N8" s="14" t="str">
        <f>IF(M8="","",INDEX(#REF!,MATCH(M8,#REF!,0),MATCH('Sınav Takvimi'!$E$5,#REF!,0)))</f>
        <v/>
      </c>
      <c r="O8" s="14"/>
      <c r="P8" s="14"/>
      <c r="Q8" s="14" t="str">
        <f>IF(P8="","",INDEX(#REF!,MATCH(P8,#REF!,0),MATCH('Sınav Takvimi'!$E$5,#REF!,0)))</f>
        <v/>
      </c>
      <c r="R8" s="14"/>
      <c r="S8" s="14"/>
      <c r="T8" s="14" t="str">
        <f>IF(S8="","",INDEX(#REF!,MATCH(S8,#REF!,0),MATCH('Sınav Takvimi'!$E$5,#REF!,0)))</f>
        <v/>
      </c>
      <c r="U8" s="14"/>
      <c r="V8" s="17" t="s">
        <v>33</v>
      </c>
      <c r="W8" s="17" t="e">
        <f>IF(V8="","",INDEX(#REF!,MATCH(V8,#REF!,0),MATCH('Sınav Takvimi'!$E$5,#REF!,0)))</f>
        <v>#REF!</v>
      </c>
      <c r="X8" s="17" t="s">
        <v>187</v>
      </c>
      <c r="Y8" s="14"/>
      <c r="Z8" s="14" t="str">
        <f>IF(Y8="","",INDEX(#REF!,MATCH(Y8,#REF!,0),MATCH('Sınav Takvimi'!$E$5,#REF!,0)))</f>
        <v/>
      </c>
      <c r="AA8" s="14"/>
    </row>
    <row r="9" spans="1:27" ht="15.75" customHeight="1" x14ac:dyDescent="0.25">
      <c r="A9" s="33"/>
      <c r="B9" s="38"/>
      <c r="C9" s="12" t="s">
        <v>8</v>
      </c>
      <c r="D9" s="2"/>
      <c r="E9" s="2" t="str">
        <f>IF(D9="","",INDEX(#REF!,MATCH(D9,#REF!,0),MATCH('Sınav Takvimi'!$E$5,#REF!,0)))</f>
        <v/>
      </c>
      <c r="F9" s="44"/>
      <c r="G9" s="2"/>
      <c r="H9" s="14" t="str">
        <f>IF(G9="","",INDEX(#REF!,MATCH(G9,#REF!,0),MATCH('Sınav Takvimi'!$E$5,#REF!,0)))</f>
        <v/>
      </c>
      <c r="I9" s="14"/>
      <c r="J9" s="17" t="s">
        <v>44</v>
      </c>
      <c r="K9" s="17" t="e">
        <f>IF(J9="","",INDEX(#REF!,MATCH(J9,#REF!,0),MATCH('Sınav Takvimi'!$E$5,#REF!,0)))</f>
        <v>#REF!</v>
      </c>
      <c r="L9" s="17" t="s">
        <v>184</v>
      </c>
      <c r="M9" s="17" t="s">
        <v>43</v>
      </c>
      <c r="N9" s="17" t="e">
        <f>IF(M9="","",INDEX(#REF!,MATCH(M9,#REF!,0),MATCH('Sınav Takvimi'!$E$5,#REF!,0)))</f>
        <v>#REF!</v>
      </c>
      <c r="O9" s="17" t="s">
        <v>192</v>
      </c>
      <c r="P9" s="14"/>
      <c r="Q9" s="14" t="str">
        <f>IF(P9="","",INDEX(#REF!,MATCH(P9,#REF!,0),MATCH('Sınav Takvimi'!$E$5,#REF!,0)))</f>
        <v/>
      </c>
      <c r="R9" s="14"/>
      <c r="S9" s="17" t="s">
        <v>47</v>
      </c>
      <c r="T9" s="17" t="e">
        <f>IF(S9="","",INDEX(#REF!,MATCH(S9,#REF!,0),MATCH('Sınav Takvimi'!$E$5,#REF!,0)))</f>
        <v>#REF!</v>
      </c>
      <c r="U9" s="17" t="s">
        <v>189</v>
      </c>
      <c r="V9" s="17"/>
      <c r="W9" s="17" t="str">
        <f>IF(V9="","",INDEX(#REF!,MATCH(V9,#REF!,0),MATCH('Sınav Takvimi'!$E$5,#REF!,0)))</f>
        <v/>
      </c>
      <c r="X9" s="17"/>
      <c r="Y9" s="14"/>
      <c r="Z9" s="14" t="str">
        <f>IF(Y9="","",INDEX(#REF!,MATCH(Y9,#REF!,0),MATCH('Sınav Takvimi'!$E$5,#REF!,0)))</f>
        <v/>
      </c>
      <c r="AA9" s="14"/>
    </row>
    <row r="10" spans="1:27" ht="15.75" customHeight="1" x14ac:dyDescent="0.25">
      <c r="A10" s="33"/>
      <c r="B10" s="38"/>
      <c r="C10" s="12" t="s">
        <v>9</v>
      </c>
      <c r="D10" s="2"/>
      <c r="E10" s="2" t="str">
        <f>IF(D10="","",INDEX(#REF!,MATCH(D10,#REF!,0),MATCH('Sınav Takvimi'!$E$5,#REF!,0)))</f>
        <v/>
      </c>
      <c r="F10" s="44"/>
      <c r="G10" s="2"/>
      <c r="H10" s="14" t="str">
        <f>IF(G10="","",INDEX(#REF!,MATCH(G10,#REF!,0),MATCH('Sınav Takvimi'!$E$5,#REF!,0)))</f>
        <v/>
      </c>
      <c r="I10" s="14"/>
      <c r="J10" s="17" t="s">
        <v>62</v>
      </c>
      <c r="K10" s="17" t="e">
        <f>IF(J10="","",INDEX(#REF!,MATCH(J10,#REF!,0),MATCH('Sınav Takvimi'!$E$5,#REF!,0)))</f>
        <v>#REF!</v>
      </c>
      <c r="L10" s="17" t="s">
        <v>189</v>
      </c>
      <c r="M10" s="14"/>
      <c r="N10" s="14" t="str">
        <f>IF(M10="","",INDEX(#REF!,MATCH(M10,#REF!,0),MATCH('Sınav Takvimi'!$E$5,#REF!,0)))</f>
        <v/>
      </c>
      <c r="O10" s="14"/>
      <c r="P10" s="14"/>
      <c r="Q10" s="14" t="str">
        <f>IF(P10="","",INDEX(#REF!,MATCH(P10,#REF!,0),MATCH('Sınav Takvimi'!$E$5,#REF!,0)))</f>
        <v/>
      </c>
      <c r="R10" s="14"/>
      <c r="S10" s="14"/>
      <c r="T10" s="14" t="str">
        <f>IF(S10="","",INDEX(#REF!,MATCH(S10,#REF!,0),MATCH('Sınav Takvimi'!$E$5,#REF!,0)))</f>
        <v/>
      </c>
      <c r="U10" s="14"/>
      <c r="V10" s="17" t="s">
        <v>64</v>
      </c>
      <c r="W10" s="17" t="e">
        <f>IF(V10="","",INDEX(#REF!,MATCH(V10,#REF!,0),MATCH('Sınav Takvimi'!$E$5,#REF!,0)))</f>
        <v>#REF!</v>
      </c>
      <c r="X10" s="17" t="s">
        <v>174</v>
      </c>
      <c r="Y10" s="14"/>
      <c r="Z10" s="14" t="str">
        <f>IF(Y10="","",INDEX(#REF!,MATCH(Y10,#REF!,0),MATCH('Sınav Takvimi'!$E$5,#REF!,0)))</f>
        <v/>
      </c>
      <c r="AA10" s="14"/>
    </row>
    <row r="11" spans="1:27" ht="15.75" customHeight="1" x14ac:dyDescent="0.25">
      <c r="A11" s="33"/>
      <c r="B11" s="38"/>
      <c r="C11" s="12" t="s">
        <v>10</v>
      </c>
      <c r="D11" s="2"/>
      <c r="E11" s="2" t="str">
        <f>IF(D11="","",INDEX(#REF!,MATCH(D11,#REF!,0),MATCH('Sınav Takvimi'!$E$5,#REF!,0)))</f>
        <v/>
      </c>
      <c r="F11" s="44"/>
      <c r="G11" s="2"/>
      <c r="H11" s="14" t="str">
        <f>IF(G11="","",INDEX(#REF!,MATCH(G11,#REF!,0),MATCH('Sınav Takvimi'!$E$5,#REF!,0)))</f>
        <v/>
      </c>
      <c r="I11" s="14"/>
      <c r="J11" s="17" t="s">
        <v>73</v>
      </c>
      <c r="K11" s="17" t="e">
        <f>IF(J11="","",INDEX(#REF!,MATCH(J11,#REF!,0),MATCH('Sınav Takvimi'!$E$5,#REF!,0)))</f>
        <v>#REF!</v>
      </c>
      <c r="L11" s="17" t="s">
        <v>179</v>
      </c>
      <c r="M11" s="17" t="s">
        <v>87</v>
      </c>
      <c r="N11" s="17" t="e">
        <f>IF(M11="","",INDEX(#REF!,MATCH(M11,#REF!,0),MATCH('Sınav Takvimi'!$E$5,#REF!,0)))</f>
        <v>#REF!</v>
      </c>
      <c r="O11" s="17" t="s">
        <v>178</v>
      </c>
      <c r="P11" s="17" t="s">
        <v>74</v>
      </c>
      <c r="Q11" s="17" t="e">
        <f>IF(P11="","",INDEX(#REF!,MATCH(P11,#REF!,0),MATCH('Sınav Takvimi'!$E$5,#REF!,0)))</f>
        <v>#REF!</v>
      </c>
      <c r="R11" s="17" t="s">
        <v>192</v>
      </c>
      <c r="S11" s="14"/>
      <c r="T11" s="14" t="str">
        <f>IF(S11="","",INDEX(#REF!,MATCH(S11,#REF!,0),MATCH('Sınav Takvimi'!$E$5,#REF!,0)))</f>
        <v/>
      </c>
      <c r="U11" s="14"/>
      <c r="V11" s="17" t="s">
        <v>77</v>
      </c>
      <c r="W11" s="17" t="e">
        <f>IF(V11="","",INDEX(#REF!,MATCH(V11,#REF!,0),MATCH('Sınav Takvimi'!$E$5,#REF!,0)))</f>
        <v>#REF!</v>
      </c>
      <c r="X11" s="17" t="s">
        <v>177</v>
      </c>
      <c r="Y11" s="14"/>
      <c r="Z11" s="14" t="str">
        <f>IF(Y11="","",INDEX(#REF!,MATCH(Y11,#REF!,0),MATCH('Sınav Takvimi'!$E$5,#REF!,0)))</f>
        <v/>
      </c>
      <c r="AA11" s="14"/>
    </row>
    <row r="12" spans="1:27" ht="15.75" customHeight="1" x14ac:dyDescent="0.25">
      <c r="A12" s="33"/>
      <c r="B12" s="38"/>
      <c r="C12" s="12" t="s">
        <v>11</v>
      </c>
      <c r="D12" s="2"/>
      <c r="E12" s="2" t="str">
        <f>IF(D12="","",INDEX(#REF!,MATCH(D12,#REF!,0),MATCH('Sınav Takvimi'!$E$5,#REF!,0)))</f>
        <v/>
      </c>
      <c r="F12" s="44"/>
      <c r="G12" s="2"/>
      <c r="H12" s="14" t="str">
        <f>IF(G12="","",INDEX(#REF!,MATCH(G12,#REF!,0),MATCH('Sınav Takvimi'!$E$5,#REF!,0)))</f>
        <v/>
      </c>
      <c r="I12" s="14"/>
      <c r="J12" s="17" t="s">
        <v>99</v>
      </c>
      <c r="K12" s="17" t="e">
        <f>IF(J12="","",INDEX(#REF!,MATCH(J12,#REF!,0),MATCH('Sınav Takvimi'!$E$5,#REF!,0)))</f>
        <v>#REF!</v>
      </c>
      <c r="L12" s="17" t="s">
        <v>176</v>
      </c>
      <c r="M12" s="14"/>
      <c r="N12" s="14" t="str">
        <f>IF(M12="","",INDEX(#REF!,MATCH(M12,#REF!,0),MATCH('Sınav Takvimi'!$E$5,#REF!,0)))</f>
        <v/>
      </c>
      <c r="O12" s="14"/>
      <c r="P12" s="17" t="s">
        <v>92</v>
      </c>
      <c r="Q12" s="17" t="e">
        <f>IF(P12="","",INDEX(#REF!,MATCH(P12,#REF!,0),MATCH('Sınav Takvimi'!$E$5,#REF!,0)))</f>
        <v>#REF!</v>
      </c>
      <c r="R12" s="17" t="s">
        <v>178</v>
      </c>
      <c r="S12" s="17" t="s">
        <v>91</v>
      </c>
      <c r="T12" s="17" t="e">
        <f>IF(S12="","",INDEX(#REF!,MATCH(S12,#REF!,0),MATCH('Sınav Takvimi'!$E$5,#REF!,0)))</f>
        <v>#REF!</v>
      </c>
      <c r="U12" s="17" t="s">
        <v>176</v>
      </c>
      <c r="V12" s="17"/>
      <c r="W12" s="17" t="str">
        <f>IF(V12="","",INDEX(#REF!,MATCH(V12,#REF!,0),MATCH('Sınav Takvimi'!$E$5,#REF!,0)))</f>
        <v/>
      </c>
      <c r="X12" s="17"/>
      <c r="Y12" s="14"/>
      <c r="Z12" s="14" t="str">
        <f>IF(Y12="","",INDEX(#REF!,MATCH(Y12,#REF!,0),MATCH('Sınav Takvimi'!$E$5,#REF!,0)))</f>
        <v/>
      </c>
      <c r="AA12" s="14"/>
    </row>
    <row r="13" spans="1:27" ht="15" customHeight="1" x14ac:dyDescent="0.25">
      <c r="A13" s="33"/>
      <c r="B13" s="38"/>
      <c r="C13" s="12" t="s">
        <v>12</v>
      </c>
      <c r="D13" s="2"/>
      <c r="E13" s="2" t="str">
        <f>IF(D13="","",INDEX(#REF!,MATCH(D13,#REF!,0),MATCH('Sınav Takvimi'!$E$5,#REF!,0)))</f>
        <v/>
      </c>
      <c r="F13" s="44"/>
      <c r="G13" s="2"/>
      <c r="H13" s="14" t="str">
        <f>IF(G13="","",INDEX(#REF!,MATCH(G13,#REF!,0),MATCH('Sınav Takvimi'!$E$5,#REF!,0)))</f>
        <v/>
      </c>
      <c r="I13" s="14"/>
      <c r="J13" s="17" t="s">
        <v>103</v>
      </c>
      <c r="K13" s="17" t="e">
        <f>IF(J13="","",INDEX(#REF!,MATCH(J13,#REF!,0),MATCH('Sınav Takvimi'!$E$5,#REF!,0)))</f>
        <v>#REF!</v>
      </c>
      <c r="L13" s="17" t="s">
        <v>178</v>
      </c>
      <c r="M13" s="17" t="s">
        <v>102</v>
      </c>
      <c r="N13" s="17" t="e">
        <f>IF(M13="","",INDEX(#REF!,MATCH(M13,#REF!,0),MATCH('Sınav Takvimi'!$E$5,#REF!,0)))</f>
        <v>#REF!</v>
      </c>
      <c r="O13" s="17" t="s">
        <v>189</v>
      </c>
      <c r="P13" s="17" t="s">
        <v>104</v>
      </c>
      <c r="Q13" s="17" t="e">
        <f>IF(P13="","",INDEX(#REF!,MATCH(P13,#REF!,0),MATCH('Sınav Takvimi'!$E$5,#REF!,0)))</f>
        <v>#REF!</v>
      </c>
      <c r="R13" s="17" t="s">
        <v>189</v>
      </c>
      <c r="S13" s="17" t="s">
        <v>110</v>
      </c>
      <c r="T13" s="17" t="e">
        <f>IF(S13="","",INDEX(#REF!,MATCH(S13,#REF!,0),MATCH('Sınav Takvimi'!$E$5,#REF!,0)))</f>
        <v>#REF!</v>
      </c>
      <c r="U13" s="17" t="s">
        <v>192</v>
      </c>
      <c r="V13" s="17" t="s">
        <v>108</v>
      </c>
      <c r="W13" s="17" t="e">
        <f>IF(V13="","",INDEX(#REF!,MATCH(V13,#REF!,0),MATCH('Sınav Takvimi'!$E$5,#REF!,0)))</f>
        <v>#REF!</v>
      </c>
      <c r="X13" s="17" t="s">
        <v>178</v>
      </c>
      <c r="Y13" s="14"/>
      <c r="Z13" s="14" t="str">
        <f>IF(Y13="","",INDEX(#REF!,MATCH(Y13,#REF!,0),MATCH('Sınav Takvimi'!$E$5,#REF!,0)))</f>
        <v/>
      </c>
      <c r="AA13" s="14"/>
    </row>
    <row r="14" spans="1:27" ht="15" customHeight="1" x14ac:dyDescent="0.25">
      <c r="A14" s="33"/>
      <c r="B14" s="38"/>
      <c r="C14" s="12" t="s">
        <v>13</v>
      </c>
      <c r="D14" s="2"/>
      <c r="E14" s="2" t="str">
        <f>IF(D14="","",INDEX(#REF!,MATCH(D14,#REF!,0),MATCH('Sınav Takvimi'!$E$5,#REF!,0)))</f>
        <v/>
      </c>
      <c r="F14" s="44"/>
      <c r="G14" s="2"/>
      <c r="H14" s="14" t="str">
        <f>IF(G14="","",INDEX(#REF!,MATCH(G14,#REF!,0),MATCH('Sınav Takvimi'!$E$5,#REF!,0)))</f>
        <v/>
      </c>
      <c r="I14" s="14"/>
      <c r="J14" s="17" t="s">
        <v>123</v>
      </c>
      <c r="K14" s="17" t="e">
        <f>IF(J14="","",INDEX(#REF!,MATCH(J14,#REF!,0),MATCH('Sınav Takvimi'!$E$5,#REF!,0)))</f>
        <v>#REF!</v>
      </c>
      <c r="L14" s="17" t="s">
        <v>185</v>
      </c>
      <c r="M14" s="17" t="s">
        <v>119</v>
      </c>
      <c r="N14" s="17" t="e">
        <f>IF(M14="","",INDEX(#REF!,MATCH(M14,#REF!,0),MATCH('Sınav Takvimi'!$E$5,#REF!,0)))</f>
        <v>#REF!</v>
      </c>
      <c r="O14" s="17" t="s">
        <v>200</v>
      </c>
      <c r="P14" s="14"/>
      <c r="Q14" s="14" t="str">
        <f>IF(P14="","",INDEX(#REF!,MATCH(P14,#REF!,0),MATCH('Sınav Takvimi'!$E$5,#REF!,0)))</f>
        <v/>
      </c>
      <c r="R14" s="14"/>
      <c r="S14" s="14"/>
      <c r="T14" s="14" t="str">
        <f>IF(S14="","",INDEX(#REF!,MATCH(S14,#REF!,0),MATCH('Sınav Takvimi'!$E$5,#REF!,0)))</f>
        <v/>
      </c>
      <c r="U14" s="14"/>
      <c r="V14" s="17" t="s">
        <v>124</v>
      </c>
      <c r="W14" s="17" t="e">
        <f>IF(V14="","",INDEX(#REF!,MATCH(V14,#REF!,0),MATCH('Sınav Takvimi'!$E$5,#REF!,0)))</f>
        <v>#REF!</v>
      </c>
      <c r="X14" s="17" t="s">
        <v>186</v>
      </c>
      <c r="Y14" s="14"/>
      <c r="Z14" s="14" t="str">
        <f>IF(Y14="","",INDEX(#REF!,MATCH(Y14,#REF!,0),MATCH('Sınav Takvimi'!$E$5,#REF!,0)))</f>
        <v/>
      </c>
      <c r="AA14" s="14"/>
    </row>
    <row r="15" spans="1:27" ht="15" customHeight="1" x14ac:dyDescent="0.25">
      <c r="A15" s="33"/>
      <c r="B15" s="38"/>
      <c r="C15" s="12" t="s">
        <v>0</v>
      </c>
      <c r="D15" s="2"/>
      <c r="E15" s="2" t="str">
        <f>IF(D15="","",INDEX(#REF!,MATCH(D15,#REF!,0),MATCH('Sınav Takvimi'!$E$5,#REF!,0)))</f>
        <v/>
      </c>
      <c r="F15" s="44"/>
      <c r="G15" s="2"/>
      <c r="H15" s="14" t="str">
        <f>IF(G15="","",INDEX(#REF!,MATCH(G15,#REF!,0),MATCH('Sınav Takvimi'!$E$5,#REF!,0)))</f>
        <v/>
      </c>
      <c r="I15" s="14"/>
      <c r="J15" s="14"/>
      <c r="K15" s="14" t="str">
        <f>IF(J15="","",INDEX(#REF!,MATCH(J15,#REF!,0),MATCH('Sınav Takvimi'!$E$5,#REF!,0)))</f>
        <v/>
      </c>
      <c r="L15" s="14"/>
      <c r="M15" s="17" t="s">
        <v>134</v>
      </c>
      <c r="N15" s="17" t="e">
        <f>IF(M15="","",INDEX(#REF!,MATCH(M15,#REF!,0),MATCH('Sınav Takvimi'!$E$5,#REF!,0)))</f>
        <v>#REF!</v>
      </c>
      <c r="O15" s="17" t="s">
        <v>200</v>
      </c>
      <c r="P15" s="14"/>
      <c r="Q15" s="14" t="str">
        <f>IF(P15="","",INDEX(#REF!,MATCH(P15,#REF!,0),MATCH('Sınav Takvimi'!$E$5,#REF!,0)))</f>
        <v/>
      </c>
      <c r="R15" s="14"/>
      <c r="S15" s="14"/>
      <c r="T15" s="14" t="str">
        <f>IF(S15="","",INDEX(#REF!,MATCH(S15,#REF!,0),MATCH('Sınav Takvimi'!$E$5,#REF!,0)))</f>
        <v/>
      </c>
      <c r="U15" s="14"/>
      <c r="V15" s="17"/>
      <c r="W15" s="17" t="str">
        <f>IF(V15="","",INDEX(#REF!,MATCH(V15,#REF!,0),MATCH('Sınav Takvimi'!$E$5,#REF!,0)))</f>
        <v/>
      </c>
      <c r="X15" s="17"/>
      <c r="Y15" s="14"/>
      <c r="Z15" s="14" t="str">
        <f>IF(Y15="","",INDEX(#REF!,MATCH(Y15,#REF!,0),MATCH('Sınav Takvimi'!$E$5,#REF!,0)))</f>
        <v/>
      </c>
      <c r="AA15" s="14"/>
    </row>
    <row r="16" spans="1:27" ht="15" customHeight="1" x14ac:dyDescent="0.25">
      <c r="A16" s="33"/>
      <c r="B16" s="38"/>
      <c r="C16" s="12" t="s">
        <v>14</v>
      </c>
      <c r="D16" s="2"/>
      <c r="E16" s="2" t="str">
        <f>IF(D16="","",INDEX(#REF!,MATCH(D16,#REF!,0),MATCH('Sınav Takvimi'!$E$5,#REF!,0)))</f>
        <v/>
      </c>
      <c r="F16" s="44"/>
      <c r="G16" s="2"/>
      <c r="H16" s="14" t="str">
        <f>IF(G16="","",INDEX(#REF!,MATCH(G16,#REF!,0),MATCH('Sınav Takvimi'!$E$5,#REF!,0)))</f>
        <v/>
      </c>
      <c r="I16" s="14"/>
      <c r="J16" s="14"/>
      <c r="K16" s="14" t="str">
        <f>IF(J16="","",INDEX(#REF!,MATCH(J16,#REF!,0),MATCH('Sınav Takvimi'!$E$5,#REF!,0)))</f>
        <v/>
      </c>
      <c r="L16" s="14"/>
      <c r="M16" s="17" t="s">
        <v>151</v>
      </c>
      <c r="N16" s="17" t="e">
        <f>IF(M16="","",INDEX(#REF!,MATCH(M16,#REF!,0),MATCH('Sınav Takvimi'!$E$5,#REF!,0)))</f>
        <v>#REF!</v>
      </c>
      <c r="O16" s="17" t="s">
        <v>193</v>
      </c>
      <c r="P16" s="17" t="s">
        <v>147</v>
      </c>
      <c r="Q16" s="17" t="e">
        <f>IF(P16="","",INDEX(#REF!,MATCH(P16,#REF!,0),MATCH('Sınav Takvimi'!$E$5,#REF!,0)))</f>
        <v>#REF!</v>
      </c>
      <c r="R16" s="17" t="s">
        <v>193</v>
      </c>
      <c r="S16" s="17" t="s">
        <v>146</v>
      </c>
      <c r="T16" s="17" t="e">
        <f>IF(S16="","",INDEX(#REF!,MATCH(S16,#REF!,0),MATCH('Sınav Takvimi'!$E$5,#REF!,0)))</f>
        <v>#REF!</v>
      </c>
      <c r="U16" s="17" t="s">
        <v>193</v>
      </c>
      <c r="V16" s="17" t="s">
        <v>148</v>
      </c>
      <c r="W16" s="17" t="e">
        <f>IF(V16="","",INDEX(#REF!,MATCH(V16,#REF!,0),MATCH('Sınav Takvimi'!$E$5,#REF!,0)))</f>
        <v>#REF!</v>
      </c>
      <c r="X16" s="17" t="s">
        <v>188</v>
      </c>
      <c r="Y16" s="14"/>
      <c r="Z16" s="14" t="str">
        <f>IF(Y16="","",INDEX(#REF!,MATCH(Y16,#REF!,0),MATCH('Sınav Takvimi'!$E$5,#REF!,0)))</f>
        <v/>
      </c>
      <c r="AA16" s="14"/>
    </row>
    <row r="17" spans="1:27" ht="15" customHeight="1" thickBot="1" x14ac:dyDescent="0.3">
      <c r="A17" s="33"/>
      <c r="B17" s="39"/>
      <c r="C17" s="13" t="s">
        <v>15</v>
      </c>
      <c r="D17" s="3"/>
      <c r="E17" s="3" t="str">
        <f>IF(D17="","",INDEX(#REF!,MATCH(D17,#REF!,0),MATCH('Sınav Takvimi'!$E$5,#REF!,0)))</f>
        <v/>
      </c>
      <c r="F17" s="44"/>
      <c r="G17" s="3"/>
      <c r="H17" s="15" t="str">
        <f>IF(G17="","",INDEX(#REF!,MATCH(G17,#REF!,0),MATCH('Sınav Takvimi'!$E$5,#REF!,0)))</f>
        <v/>
      </c>
      <c r="I17" s="15"/>
      <c r="J17" s="15"/>
      <c r="K17" s="15" t="str">
        <f>IF(J17="","",INDEX(#REF!,MATCH(J17,#REF!,0),MATCH('Sınav Takvimi'!$E$5,#REF!,0)))</f>
        <v/>
      </c>
      <c r="L17" s="15"/>
      <c r="M17" s="15"/>
      <c r="N17" s="15" t="str">
        <f>IF(M17="","",INDEX(#REF!,MATCH(M17,#REF!,0),MATCH('Sınav Takvimi'!$E$5,#REF!,0)))</f>
        <v/>
      </c>
      <c r="O17" s="15"/>
      <c r="P17" s="15"/>
      <c r="Q17" s="15" t="str">
        <f>IF(P17="","",INDEX(#REF!,MATCH(P17,#REF!,0),MATCH('Sınav Takvimi'!$E$5,#REF!,0)))</f>
        <v/>
      </c>
      <c r="R17" s="15"/>
      <c r="S17" s="19" t="s">
        <v>162</v>
      </c>
      <c r="T17" s="19" t="e">
        <f>IF(S17="","",INDEX(#REF!,MATCH(S17,#REF!,0),MATCH('Sınav Takvimi'!$E$5,#REF!,0)))</f>
        <v>#REF!</v>
      </c>
      <c r="U17" s="19" t="s">
        <v>179</v>
      </c>
      <c r="V17" s="19" t="s">
        <v>169</v>
      </c>
      <c r="W17" s="19" t="e">
        <f>IF(V17="","",INDEX(#REF!,MATCH(V17,#REF!,0),MATCH('Sınav Takvimi'!$E$5,#REF!,0)))</f>
        <v>#REF!</v>
      </c>
      <c r="X17" s="19" t="s">
        <v>191</v>
      </c>
      <c r="Y17" s="15"/>
      <c r="Z17" s="15" t="str">
        <f>IF(Y17="","",INDEX(#REF!,MATCH(Y17,#REF!,0),MATCH('Sınav Takvimi'!$E$5,#REF!,0)))</f>
        <v/>
      </c>
      <c r="AA17" s="15"/>
    </row>
    <row r="18" spans="1:27" ht="15" customHeight="1" x14ac:dyDescent="0.25">
      <c r="A18" s="33"/>
      <c r="B18" s="29" t="s">
        <v>4</v>
      </c>
      <c r="C18" s="11" t="s">
        <v>16</v>
      </c>
      <c r="D18" s="4"/>
      <c r="E18" s="4" t="str">
        <f>IF(D18="","",INDEX(#REF!,MATCH(D18,#REF!,0),MATCH('Sınav Takvimi'!$E$5,#REF!,0)))</f>
        <v/>
      </c>
      <c r="F18" s="44"/>
      <c r="G18" s="4"/>
      <c r="H18" s="16" t="str">
        <f>IF(G18="","",INDEX(#REF!,MATCH(G18,#REF!,0),MATCH('Sınav Takvimi'!$E$5,#REF!,0)))</f>
        <v/>
      </c>
      <c r="I18" s="16"/>
      <c r="J18" s="16"/>
      <c r="K18" s="16" t="str">
        <f>IF(J18="","",INDEX(#REF!,MATCH(J18,#REF!,0),MATCH('Sınav Takvimi'!$E$5,#REF!,0)))</f>
        <v/>
      </c>
      <c r="L18" s="16"/>
      <c r="M18" s="18" t="s">
        <v>19</v>
      </c>
      <c r="N18" s="18" t="e">
        <f>IF(M18="","",INDEX(#REF!,MATCH(M18,#REF!,0),MATCH('Sınav Takvimi'!$E$5,#REF!,0)))</f>
        <v>#REF!</v>
      </c>
      <c r="O18" s="18" t="s">
        <v>189</v>
      </c>
      <c r="P18" s="18"/>
      <c r="Q18" s="18" t="str">
        <f>IF(P18="","",INDEX(#REF!,MATCH(P18,#REF!,0),MATCH('Sınav Takvimi'!$E$5,#REF!,0)))</f>
        <v/>
      </c>
      <c r="R18" s="18"/>
      <c r="S18" s="16"/>
      <c r="T18" s="16" t="str">
        <f>IF(S18="","",INDEX(#REF!,MATCH(S18,#REF!,0),MATCH('Sınav Takvimi'!$E$5,#REF!,0)))</f>
        <v/>
      </c>
      <c r="U18" s="16"/>
      <c r="V18" s="18" t="s">
        <v>22</v>
      </c>
      <c r="W18" s="18" t="e">
        <f>IF(V18="","",INDEX(#REF!,MATCH(V18,#REF!,0),MATCH('Sınav Takvimi'!$E$5,#REF!,0)))</f>
        <v>#REF!</v>
      </c>
      <c r="X18" s="18" t="s">
        <v>192</v>
      </c>
      <c r="Y18" s="16"/>
      <c r="Z18" s="16" t="str">
        <f>IF(Y18="","",INDEX(#REF!,MATCH(Y18,#REF!,0),MATCH('Sınav Takvimi'!$E$5,#REF!,0)))</f>
        <v/>
      </c>
      <c r="AA18" s="16"/>
    </row>
    <row r="19" spans="1:27" ht="15" customHeight="1" x14ac:dyDescent="0.25">
      <c r="A19" s="33"/>
      <c r="B19" s="30"/>
      <c r="C19" s="12" t="s">
        <v>7</v>
      </c>
      <c r="D19" s="2"/>
      <c r="E19" s="2" t="str">
        <f>IF(D19="","",INDEX(#REF!,MATCH(D19,#REF!,0),MATCH('Sınav Takvimi'!$E$5,#REF!,0)))</f>
        <v/>
      </c>
      <c r="F19" s="44"/>
      <c r="G19" s="2"/>
      <c r="H19" s="14" t="str">
        <f>IF(G19="","",INDEX(#REF!,MATCH(G19,#REF!,0),MATCH('Sınav Takvimi'!$E$5,#REF!,0)))</f>
        <v/>
      </c>
      <c r="I19" s="14"/>
      <c r="J19" s="17" t="s">
        <v>41</v>
      </c>
      <c r="K19" s="17" t="e">
        <f>IF(J19="","",INDEX(#REF!,MATCH(J19,#REF!,0),MATCH('Sınav Takvimi'!$E$5,#REF!,0)))</f>
        <v>#REF!</v>
      </c>
      <c r="L19" s="17" t="s">
        <v>187</v>
      </c>
      <c r="M19" s="17"/>
      <c r="N19" s="17" t="str">
        <f>IF(M19="","",INDEX(#REF!,MATCH(M19,#REF!,0),MATCH('Sınav Takvimi'!$E$5,#REF!,0)))</f>
        <v/>
      </c>
      <c r="O19" s="17"/>
      <c r="P19" s="17" t="s">
        <v>32</v>
      </c>
      <c r="Q19" s="17" t="e">
        <f>IF(P19="","",INDEX(#REF!,MATCH(P19,#REF!,0),MATCH('Sınav Takvimi'!$E$5,#REF!,0)))</f>
        <v>#REF!</v>
      </c>
      <c r="R19" s="17" t="s">
        <v>187</v>
      </c>
      <c r="S19" s="17" t="s">
        <v>30</v>
      </c>
      <c r="T19" s="17" t="e">
        <f>IF(S19="","",INDEX(#REF!,MATCH(S19,#REF!,0),MATCH('Sınav Takvimi'!$E$5,#REF!,0)))</f>
        <v>#REF!</v>
      </c>
      <c r="U19" s="17" t="s">
        <v>187</v>
      </c>
      <c r="V19" s="17"/>
      <c r="W19" s="17" t="str">
        <f>IF(V19="","",INDEX(#REF!,MATCH(V19,#REF!,0),MATCH('Sınav Takvimi'!$E$5,#REF!,0)))</f>
        <v/>
      </c>
      <c r="X19" s="17"/>
      <c r="Y19" s="14"/>
      <c r="Z19" s="14" t="str">
        <f>IF(Y19="","",INDEX(#REF!,MATCH(Y19,#REF!,0),MATCH('Sınav Takvimi'!$E$5,#REF!,0)))</f>
        <v/>
      </c>
      <c r="AA19" s="14"/>
    </row>
    <row r="20" spans="1:27" ht="15" customHeight="1" x14ac:dyDescent="0.25">
      <c r="A20" s="33"/>
      <c r="B20" s="30"/>
      <c r="C20" s="12" t="s">
        <v>8</v>
      </c>
      <c r="D20" s="2"/>
      <c r="E20" s="2" t="str">
        <f>IF(D20="","",INDEX(#REF!,MATCH(D20,#REF!,0),MATCH('Sınav Takvimi'!$E$5,#REF!,0)))</f>
        <v/>
      </c>
      <c r="F20" s="44"/>
      <c r="G20" s="2"/>
      <c r="H20" s="14" t="str">
        <f>IF(G20="","",INDEX(#REF!,MATCH(G20,#REF!,0),MATCH('Sınav Takvimi'!$E$5,#REF!,0)))</f>
        <v/>
      </c>
      <c r="I20" s="14"/>
      <c r="J20" s="17" t="s">
        <v>48</v>
      </c>
      <c r="K20" s="17" t="e">
        <f>IF(J20="","",INDEX(#REF!,MATCH(J20,#REF!,0),MATCH('Sınav Takvimi'!$E$5,#REF!,0)))</f>
        <v>#REF!</v>
      </c>
      <c r="L20" s="17" t="s">
        <v>190</v>
      </c>
      <c r="M20" s="17" t="s">
        <v>49</v>
      </c>
      <c r="N20" s="17" t="e">
        <f>IF(M20="","",INDEX(#REF!,MATCH(M20,#REF!,0),MATCH('Sınav Takvimi'!$E$5,#REF!,0)))</f>
        <v>#REF!</v>
      </c>
      <c r="O20" s="17" t="s">
        <v>187</v>
      </c>
      <c r="P20" s="17" t="s">
        <v>46</v>
      </c>
      <c r="Q20" s="17" t="e">
        <f>IF(P20="","",INDEX(#REF!,MATCH(P20,#REF!,0),MATCH('Sınav Takvimi'!$E$5,#REF!,0)))</f>
        <v>#REF!</v>
      </c>
      <c r="R20" s="17" t="s">
        <v>189</v>
      </c>
      <c r="S20" s="17" t="s">
        <v>50</v>
      </c>
      <c r="T20" s="17" t="e">
        <f>IF(S20="","",INDEX(#REF!,MATCH(S20,#REF!,0),MATCH('Sınav Takvimi'!$E$5,#REF!,0)))</f>
        <v>#REF!</v>
      </c>
      <c r="U20" s="17" t="s">
        <v>189</v>
      </c>
      <c r="V20" s="17" t="s">
        <v>45</v>
      </c>
      <c r="W20" s="17" t="e">
        <f>IF(V20="","",INDEX(#REF!,MATCH(V20,#REF!,0),MATCH('Sınav Takvimi'!$E$5,#REF!,0)))</f>
        <v>#REF!</v>
      </c>
      <c r="X20" s="17" t="s">
        <v>193</v>
      </c>
      <c r="Y20" s="14"/>
      <c r="Z20" s="14" t="str">
        <f>IF(Y20="","",INDEX(#REF!,MATCH(Y20,#REF!,0),MATCH('Sınav Takvimi'!$E$5,#REF!,0)))</f>
        <v/>
      </c>
      <c r="AA20" s="14"/>
    </row>
    <row r="21" spans="1:27" ht="15" customHeight="1" x14ac:dyDescent="0.25">
      <c r="A21" s="33"/>
      <c r="B21" s="30"/>
      <c r="C21" s="12" t="s">
        <v>9</v>
      </c>
      <c r="D21" s="2"/>
      <c r="E21" s="2" t="str">
        <f>IF(D21="","",INDEX(#REF!,MATCH(D21,#REF!,0),MATCH('Sınav Takvimi'!$E$5,#REF!,0)))</f>
        <v/>
      </c>
      <c r="F21" s="44"/>
      <c r="G21" s="2"/>
      <c r="H21" s="14" t="str">
        <f>IF(G21="","",INDEX(#REF!,MATCH(G21,#REF!,0),MATCH('Sınav Takvimi'!$E$5,#REF!,0)))</f>
        <v/>
      </c>
      <c r="I21" s="14"/>
      <c r="J21" s="17" t="s">
        <v>61</v>
      </c>
      <c r="K21" s="17" t="e">
        <f>IF(J21="","",INDEX(#REF!,MATCH(J21,#REF!,0),MATCH('Sınav Takvimi'!$E$5,#REF!,0)))</f>
        <v>#REF!</v>
      </c>
      <c r="L21" s="17" t="s">
        <v>177</v>
      </c>
      <c r="M21" s="17" t="s">
        <v>63</v>
      </c>
      <c r="N21" s="17" t="e">
        <f>IF(M21="","",INDEX(#REF!,MATCH(M21,#REF!,0),MATCH('Sınav Takvimi'!$E$5,#REF!,0)))</f>
        <v>#REF!</v>
      </c>
      <c r="O21" s="17" t="s">
        <v>174</v>
      </c>
      <c r="P21" s="17" t="s">
        <v>60</v>
      </c>
      <c r="Q21" s="17" t="e">
        <f>IF(P21="","",INDEX(#REF!,MATCH(P21,#REF!,0),MATCH('Sınav Takvimi'!$E$5,#REF!,0)))</f>
        <v>#REF!</v>
      </c>
      <c r="R21" s="17" t="s">
        <v>174</v>
      </c>
      <c r="S21" s="14"/>
      <c r="T21" s="14" t="str">
        <f>IF(S21="","",INDEX(#REF!,MATCH(S21,#REF!,0),MATCH('Sınav Takvimi'!$E$5,#REF!,0)))</f>
        <v/>
      </c>
      <c r="U21" s="14"/>
      <c r="V21" s="17" t="s">
        <v>64</v>
      </c>
      <c r="W21" s="17" t="e">
        <f>IF(V21="","",INDEX(#REF!,MATCH(V21,#REF!,0),MATCH('Sınav Takvimi'!$E$5,#REF!,0)))</f>
        <v>#REF!</v>
      </c>
      <c r="X21" s="17" t="s">
        <v>174</v>
      </c>
      <c r="Y21" s="14"/>
      <c r="Z21" s="14" t="str">
        <f>IF(Y21="","",INDEX(#REF!,MATCH(Y21,#REF!,0),MATCH('Sınav Takvimi'!$E$5,#REF!,0)))</f>
        <v/>
      </c>
      <c r="AA21" s="14"/>
    </row>
    <row r="22" spans="1:27" ht="15" customHeight="1" x14ac:dyDescent="0.25">
      <c r="A22" s="33"/>
      <c r="B22" s="30"/>
      <c r="C22" s="12" t="s">
        <v>10</v>
      </c>
      <c r="D22" s="2"/>
      <c r="E22" s="2" t="str">
        <f>IF(D22="","",INDEX(#REF!,MATCH(D22,#REF!,0),MATCH('Sınav Takvimi'!$E$5,#REF!,0)))</f>
        <v/>
      </c>
      <c r="F22" s="44"/>
      <c r="G22" s="2"/>
      <c r="H22" s="14" t="str">
        <f>IF(G22="","",INDEX(#REF!,MATCH(G22,#REF!,0),MATCH('Sınav Takvimi'!$E$5,#REF!,0)))</f>
        <v/>
      </c>
      <c r="I22" s="14"/>
      <c r="J22" s="14"/>
      <c r="K22" s="14" t="str">
        <f>IF(J22="","",INDEX(#REF!,MATCH(J22,#REF!,0),MATCH('Sınav Takvimi'!$E$5,#REF!,0)))</f>
        <v/>
      </c>
      <c r="L22" s="14"/>
      <c r="M22" s="17" t="s">
        <v>76</v>
      </c>
      <c r="N22" s="17" t="e">
        <f>IF(M22="","",INDEX(#REF!,MATCH(M22,#REF!,0),MATCH('Sınav Takvimi'!$E$5,#REF!,0)))</f>
        <v>#REF!</v>
      </c>
      <c r="O22" s="17" t="s">
        <v>178</v>
      </c>
      <c r="P22" s="17" t="s">
        <v>78</v>
      </c>
      <c r="Q22" s="17" t="e">
        <f>IF(P22="","",INDEX(#REF!,MATCH(P22,#REF!,0),MATCH('Sınav Takvimi'!$E$5,#REF!,0)))</f>
        <v>#REF!</v>
      </c>
      <c r="R22" s="17" t="s">
        <v>179</v>
      </c>
      <c r="S22" s="17" t="s">
        <v>75</v>
      </c>
      <c r="T22" s="17" t="e">
        <f>IF(S22="","",INDEX(#REF!,MATCH(S22,#REF!,0),MATCH('Sınav Takvimi'!$E$5,#REF!,0)))</f>
        <v>#REF!</v>
      </c>
      <c r="U22" s="17" t="s">
        <v>178</v>
      </c>
      <c r="V22" s="14"/>
      <c r="W22" s="14" t="str">
        <f>IF(V22="","",INDEX(#REF!,MATCH(V22,#REF!,0),MATCH('Sınav Takvimi'!$E$5,#REF!,0)))</f>
        <v/>
      </c>
      <c r="X22" s="14"/>
      <c r="Y22" s="14"/>
      <c r="Z22" s="14" t="str">
        <f>IF(Y22="","",INDEX(#REF!,MATCH(Y22,#REF!,0),MATCH('Sınav Takvimi'!$E$5,#REF!,0)))</f>
        <v/>
      </c>
      <c r="AA22" s="14"/>
    </row>
    <row r="23" spans="1:27" ht="15" customHeight="1" x14ac:dyDescent="0.25">
      <c r="A23" s="33"/>
      <c r="B23" s="30"/>
      <c r="C23" s="12" t="s">
        <v>11</v>
      </c>
      <c r="D23" s="2"/>
      <c r="E23" s="2" t="str">
        <f>IF(D23="","",INDEX(#REF!,MATCH(D23,#REF!,0),MATCH('Sınav Takvimi'!$E$5,#REF!,0)))</f>
        <v/>
      </c>
      <c r="F23" s="44"/>
      <c r="G23" s="2"/>
      <c r="H23" s="14" t="str">
        <f>IF(G23="","",INDEX(#REF!,MATCH(G23,#REF!,0),MATCH('Sınav Takvimi'!$E$5,#REF!,0)))</f>
        <v/>
      </c>
      <c r="I23" s="14"/>
      <c r="J23" s="14"/>
      <c r="K23" s="14" t="str">
        <f>IF(J23="","",INDEX(#REF!,MATCH(J23,#REF!,0),MATCH('Sınav Takvimi'!$E$5,#REF!,0)))</f>
        <v/>
      </c>
      <c r="L23" s="14"/>
      <c r="M23" s="17" t="s">
        <v>93</v>
      </c>
      <c r="N23" s="17" t="e">
        <f>IF(M23="","",INDEX(#REF!,MATCH(M23,#REF!,0),MATCH('Sınav Takvimi'!$E$5,#REF!,0)))</f>
        <v>#REF!</v>
      </c>
      <c r="O23" s="17" t="s">
        <v>179</v>
      </c>
      <c r="P23" s="14"/>
      <c r="Q23" s="14" t="str">
        <f>IF(P23="","",INDEX(#REF!,MATCH(P23,#REF!,0),MATCH('Sınav Takvimi'!$E$5,#REF!,0)))</f>
        <v/>
      </c>
      <c r="R23" s="14"/>
      <c r="S23" s="14"/>
      <c r="T23" s="14" t="str">
        <f>IF(S23="","",INDEX(#REF!,MATCH(S23,#REF!,0),MATCH('Sınav Takvimi'!$E$5,#REF!,0)))</f>
        <v/>
      </c>
      <c r="U23" s="14"/>
      <c r="V23" s="14"/>
      <c r="W23" s="14" t="str">
        <f>IF(V23="","",INDEX(#REF!,MATCH(V23,#REF!,0),MATCH('Sınav Takvimi'!$E$5,#REF!,0)))</f>
        <v/>
      </c>
      <c r="X23" s="14"/>
      <c r="Y23" s="14"/>
      <c r="Z23" s="14" t="str">
        <f>IF(Y23="","",INDEX(#REF!,MATCH(Y23,#REF!,0),MATCH('Sınav Takvimi'!$E$5,#REF!,0)))</f>
        <v/>
      </c>
      <c r="AA23" s="14"/>
    </row>
    <row r="24" spans="1:27" ht="15" customHeight="1" x14ac:dyDescent="0.25">
      <c r="A24" s="33"/>
      <c r="B24" s="30"/>
      <c r="C24" s="12" t="s">
        <v>12</v>
      </c>
      <c r="D24" s="2"/>
      <c r="E24" s="2" t="str">
        <f>IF(D24="","",INDEX(#REF!,MATCH(D24,#REF!,0),MATCH('Sınav Takvimi'!$E$5,#REF!,0)))</f>
        <v/>
      </c>
      <c r="F24" s="44"/>
      <c r="G24" s="2"/>
      <c r="H24" s="14" t="str">
        <f>IF(G24="","",INDEX(#REF!,MATCH(G24,#REF!,0),MATCH('Sınav Takvimi'!$E$5,#REF!,0)))</f>
        <v/>
      </c>
      <c r="I24" s="14"/>
      <c r="J24" s="17" t="s">
        <v>112</v>
      </c>
      <c r="K24" s="17" t="e">
        <f>IF(J24="","",INDEX(#REF!,MATCH(J24,#REF!,0),MATCH('Sınav Takvimi'!$E$5,#REF!,0)))</f>
        <v>#REF!</v>
      </c>
      <c r="L24" s="17" t="s">
        <v>178</v>
      </c>
      <c r="M24" s="17"/>
      <c r="N24" s="17" t="str">
        <f>IF(M24="","",INDEX(#REF!,MATCH(M24,#REF!,0),MATCH('Sınav Takvimi'!$E$5,#REF!,0)))</f>
        <v/>
      </c>
      <c r="O24" s="17"/>
      <c r="P24" s="17" t="s">
        <v>114</v>
      </c>
      <c r="Q24" s="17" t="e">
        <f>IF(P24="","",INDEX(#REF!,MATCH(P24,#REF!,0),MATCH('Sınav Takvimi'!$E$5,#REF!,0)))</f>
        <v>#REF!</v>
      </c>
      <c r="R24" s="17" t="s">
        <v>178</v>
      </c>
      <c r="S24" s="17" t="s">
        <v>117</v>
      </c>
      <c r="T24" s="17" t="e">
        <f>IF(S24="","",INDEX(#REF!,MATCH(S24,#REF!,0),MATCH('Sınav Takvimi'!$E$5,#REF!,0)))</f>
        <v>#REF!</v>
      </c>
      <c r="U24" s="17" t="s">
        <v>179</v>
      </c>
      <c r="V24" s="17" t="s">
        <v>107</v>
      </c>
      <c r="W24" s="17" t="e">
        <f>IF(V24="","",INDEX(#REF!,MATCH(V24,#REF!,0),MATCH('Sınav Takvimi'!$E$5,#REF!,0)))</f>
        <v>#REF!</v>
      </c>
      <c r="X24" s="17" t="s">
        <v>189</v>
      </c>
      <c r="Y24" s="14"/>
      <c r="Z24" s="14" t="str">
        <f>IF(Y24="","",INDEX(#REF!,MATCH(Y24,#REF!,0),MATCH('Sınav Takvimi'!$E$5,#REF!,0)))</f>
        <v/>
      </c>
      <c r="AA24" s="14"/>
    </row>
    <row r="25" spans="1:27" ht="15" customHeight="1" x14ac:dyDescent="0.25">
      <c r="A25" s="33"/>
      <c r="B25" s="30"/>
      <c r="C25" s="12" t="s">
        <v>13</v>
      </c>
      <c r="D25" s="2"/>
      <c r="E25" s="2" t="str">
        <f>IF(D25="","",INDEX(#REF!,MATCH(D25,#REF!,0),MATCH('Sınav Takvimi'!$E$5,#REF!,0)))</f>
        <v/>
      </c>
      <c r="F25" s="44"/>
      <c r="G25" s="17" t="s">
        <v>120</v>
      </c>
      <c r="H25" s="17" t="e">
        <f>IF(G25="","",INDEX(#REF!,MATCH(G25,#REF!,0),MATCH('Sınav Takvimi'!$E$5,#REF!,0)))</f>
        <v>#REF!</v>
      </c>
      <c r="I25" s="17" t="s">
        <v>177</v>
      </c>
      <c r="J25" s="17"/>
      <c r="K25" s="17" t="str">
        <f>IF(J25="","",INDEX(#REF!,MATCH(J25,#REF!,0),MATCH('Sınav Takvimi'!$E$5,#REF!,0)))</f>
        <v/>
      </c>
      <c r="L25" s="17"/>
      <c r="M25" s="14"/>
      <c r="N25" s="14" t="str">
        <f>IF(M25="","",INDEX(#REF!,MATCH(M25,#REF!,0),MATCH('Sınav Takvimi'!$E$5,#REF!,0)))</f>
        <v/>
      </c>
      <c r="O25" s="14"/>
      <c r="P25" s="14"/>
      <c r="Q25" s="14" t="str">
        <f>IF(P25="","",INDEX(#REF!,MATCH(P25,#REF!,0),MATCH('Sınav Takvimi'!$E$5,#REF!,0)))</f>
        <v/>
      </c>
      <c r="R25" s="14"/>
      <c r="S25" s="14"/>
      <c r="T25" s="14" t="str">
        <f>IF(S25="","",INDEX(#REF!,MATCH(S25,#REF!,0),MATCH('Sınav Takvimi'!$E$5,#REF!,0)))</f>
        <v/>
      </c>
      <c r="U25" s="17"/>
      <c r="V25" s="14"/>
      <c r="W25" s="14" t="str">
        <f>IF(V25="","",INDEX(#REF!,MATCH(V25,#REF!,0),MATCH('Sınav Takvimi'!$E$5,#REF!,0)))</f>
        <v/>
      </c>
      <c r="X25" s="14"/>
      <c r="Y25" s="14"/>
      <c r="Z25" s="14" t="str">
        <f>IF(Y25="","",INDEX(#REF!,MATCH(Y25,#REF!,0),MATCH('Sınav Takvimi'!$E$5,#REF!,0)))</f>
        <v/>
      </c>
      <c r="AA25" s="14"/>
    </row>
    <row r="26" spans="1:27" ht="15" customHeight="1" x14ac:dyDescent="0.25">
      <c r="A26" s="33"/>
      <c r="B26" s="30"/>
      <c r="C26" s="12" t="s">
        <v>0</v>
      </c>
      <c r="D26" s="2"/>
      <c r="E26" s="2" t="str">
        <f>IF(D26="","",INDEX(#REF!,MATCH(D26,#REF!,0),MATCH('Sınav Takvimi'!$E$5,#REF!,0)))</f>
        <v/>
      </c>
      <c r="F26" s="44"/>
      <c r="G26" s="17" t="s">
        <v>135</v>
      </c>
      <c r="H26" s="17" t="e">
        <f>IF(G26="","",INDEX(#REF!,MATCH(G26,#REF!,0),MATCH('Sınav Takvimi'!$E$5,#REF!,0)))</f>
        <v>#REF!</v>
      </c>
      <c r="I26" s="17" t="s">
        <v>178</v>
      </c>
      <c r="J26" s="14"/>
      <c r="K26" s="14" t="str">
        <f>IF(J26="","",INDEX(#REF!,MATCH(J26,#REF!,0),MATCH('Sınav Takvimi'!$E$5,#REF!,0)))</f>
        <v/>
      </c>
      <c r="L26" s="14"/>
      <c r="M26" s="14"/>
      <c r="N26" s="14" t="str">
        <f>IF(M26="","",INDEX(#REF!,MATCH(M26,#REF!,0),MATCH('Sınav Takvimi'!$E$5,#REF!,0)))</f>
        <v/>
      </c>
      <c r="O26" s="14"/>
      <c r="P26" s="14"/>
      <c r="Q26" s="14" t="str">
        <f>IF(P26="","",INDEX(#REF!,MATCH(P26,#REF!,0),MATCH('Sınav Takvimi'!$E$5,#REF!,0)))</f>
        <v/>
      </c>
      <c r="R26" s="14"/>
      <c r="S26" s="14"/>
      <c r="T26" s="14" t="str">
        <f>IF(S26="","",INDEX(#REF!,MATCH(S26,#REF!,0),MATCH('Sınav Takvimi'!$E$5,#REF!,0)))</f>
        <v/>
      </c>
      <c r="U26" s="14"/>
      <c r="V26" s="17" t="s">
        <v>138</v>
      </c>
      <c r="W26" s="17" t="e">
        <f>IF(V26="","",INDEX(#REF!,MATCH(V26,#REF!,0),MATCH('Sınav Takvimi'!$E$5,#REF!,0)))</f>
        <v>#REF!</v>
      </c>
      <c r="X26" s="17" t="s">
        <v>179</v>
      </c>
      <c r="Y26" s="17" t="s">
        <v>132</v>
      </c>
      <c r="Z26" s="17" t="e">
        <f>IF(Y26="","",INDEX(#REF!,MATCH(Y26,#REF!,0),MATCH('Sınav Takvimi'!$E$5,#REF!,0)))</f>
        <v>#REF!</v>
      </c>
      <c r="AA26" s="17" t="s">
        <v>177</v>
      </c>
    </row>
    <row r="27" spans="1:27" ht="15" customHeight="1" x14ac:dyDescent="0.25">
      <c r="A27" s="33"/>
      <c r="B27" s="30"/>
      <c r="C27" s="12" t="s">
        <v>14</v>
      </c>
      <c r="D27" s="2"/>
      <c r="E27" s="2" t="str">
        <f>IF(D27="","",INDEX(#REF!,MATCH(D27,#REF!,0),MATCH('Sınav Takvimi'!$E$5,#REF!,0)))</f>
        <v/>
      </c>
      <c r="F27" s="44"/>
      <c r="G27" s="17"/>
      <c r="H27" s="17" t="str">
        <f>IF(G27="","",INDEX(#REF!,MATCH(G27,#REF!,0),MATCH('Sınav Takvimi'!$E$5,#REF!,0)))</f>
        <v/>
      </c>
      <c r="I27" s="17"/>
      <c r="J27" s="17" t="s">
        <v>149</v>
      </c>
      <c r="K27" s="17" t="e">
        <f>IF(J27="","",INDEX(#REF!,MATCH(J27,#REF!,0),MATCH('Sınav Takvimi'!$E$5,#REF!,0)))</f>
        <v>#REF!</v>
      </c>
      <c r="L27" s="17" t="s">
        <v>181</v>
      </c>
      <c r="M27" s="14"/>
      <c r="N27" s="14" t="str">
        <f>IF(M27="","",INDEX(#REF!,MATCH(M27,#REF!,0),MATCH('Sınav Takvimi'!$E$5,#REF!,0)))</f>
        <v/>
      </c>
      <c r="O27" s="14"/>
      <c r="P27" s="14"/>
      <c r="Q27" s="14" t="str">
        <f>IF(P27="","",INDEX(#REF!,MATCH(P27,#REF!,0),MATCH('Sınav Takvimi'!$E$5,#REF!,0)))</f>
        <v/>
      </c>
      <c r="R27" s="14"/>
      <c r="S27" s="14"/>
      <c r="T27" s="14" t="str">
        <f>IF(S27="","",INDEX(#REF!,MATCH(S27,#REF!,0),MATCH('Sınav Takvimi'!$E$5,#REF!,0)))</f>
        <v/>
      </c>
      <c r="U27" s="14"/>
      <c r="V27" s="14"/>
      <c r="W27" s="14" t="str">
        <f>IF(V27="","",INDEX(#REF!,MATCH(V27,#REF!,0),MATCH('Sınav Takvimi'!$E$5,#REF!,0)))</f>
        <v/>
      </c>
      <c r="X27" s="14"/>
      <c r="Y27" s="17"/>
      <c r="Z27" s="17" t="str">
        <f>IF(Y27="","",INDEX(#REF!,MATCH(Y27,#REF!,0),MATCH('Sınav Takvimi'!$E$5,#REF!,0)))</f>
        <v/>
      </c>
      <c r="AA27" s="17"/>
    </row>
    <row r="28" spans="1:27" ht="15" customHeight="1" thickBot="1" x14ac:dyDescent="0.3">
      <c r="A28" s="33"/>
      <c r="B28" s="31"/>
      <c r="C28" s="13" t="s">
        <v>15</v>
      </c>
      <c r="D28" s="3"/>
      <c r="E28" s="3" t="str">
        <f>IF(D28="","",INDEX(#REF!,MATCH(D28,#REF!,0),MATCH('Sınav Takvimi'!$E$5,#REF!,0)))</f>
        <v/>
      </c>
      <c r="F28" s="44"/>
      <c r="G28" s="19"/>
      <c r="H28" s="19" t="str">
        <f>IF(G28="","",INDEX(#REF!,MATCH(G28,#REF!,0),MATCH('Sınav Takvimi'!$E$5,#REF!,0)))</f>
        <v/>
      </c>
      <c r="I28" s="19"/>
      <c r="J28" s="19" t="s">
        <v>171</v>
      </c>
      <c r="K28" s="19" t="e">
        <f>IF(J28="","",INDEX(#REF!,MATCH(J28,#REF!,0),MATCH('Sınav Takvimi'!$E$5,#REF!,0)))</f>
        <v>#REF!</v>
      </c>
      <c r="L28" s="19" t="s">
        <v>197</v>
      </c>
      <c r="M28" s="19" t="s">
        <v>161</v>
      </c>
      <c r="N28" s="19" t="e">
        <f>IF(M28="","",INDEX(#REF!,MATCH(M28,#REF!,0),MATCH('Sınav Takvimi'!$E$5,#REF!,0)))</f>
        <v>#REF!</v>
      </c>
      <c r="O28" s="19" t="s">
        <v>177</v>
      </c>
      <c r="P28" s="15"/>
      <c r="Q28" s="15" t="str">
        <f>IF(P28="","",INDEX(#REF!,MATCH(P28,#REF!,0),MATCH('Sınav Takvimi'!$E$5,#REF!,0)))</f>
        <v/>
      </c>
      <c r="R28" s="15"/>
      <c r="S28" s="15"/>
      <c r="T28" s="15" t="str">
        <f>IF(S28="","",INDEX(#REF!,MATCH(S28,#REF!,0),MATCH('Sınav Takvimi'!$E$5,#REF!,0)))</f>
        <v/>
      </c>
      <c r="U28" s="15"/>
      <c r="V28" s="19" t="s">
        <v>163</v>
      </c>
      <c r="W28" s="19" t="e">
        <f>IF(V28="","",INDEX(#REF!,MATCH(V28,#REF!,0),MATCH('Sınav Takvimi'!$E$5,#REF!,0)))</f>
        <v>#REF!</v>
      </c>
      <c r="X28" s="19" t="s">
        <v>178</v>
      </c>
      <c r="Y28" s="19"/>
      <c r="Z28" s="19" t="str">
        <f>IF(Y28="","",INDEX(#REF!,MATCH(Y28,#REF!,0),MATCH('Sınav Takvimi'!$E$5,#REF!,0)))</f>
        <v/>
      </c>
      <c r="AA28" s="19"/>
    </row>
    <row r="29" spans="1:27" ht="15" customHeight="1" x14ac:dyDescent="0.25">
      <c r="A29" s="33"/>
      <c r="B29" s="40" t="s">
        <v>5</v>
      </c>
      <c r="C29" s="11" t="s">
        <v>16</v>
      </c>
      <c r="D29" s="4"/>
      <c r="E29" s="4" t="str">
        <f>IF(D29="","",INDEX(#REF!,MATCH(D29,#REF!,0),MATCH('Sınav Takvimi'!$E$5,#REF!,0)))</f>
        <v/>
      </c>
      <c r="F29" s="44"/>
      <c r="G29" s="4"/>
      <c r="H29" s="16" t="str">
        <f>IF(G29="","",INDEX(#REF!,MATCH(G29,#REF!,0),MATCH('Sınav Takvimi'!$E$5,#REF!,0)))</f>
        <v/>
      </c>
      <c r="I29" s="16"/>
      <c r="J29" s="18" t="s">
        <v>27</v>
      </c>
      <c r="K29" s="18" t="e">
        <f>IF(J29="","",INDEX(#REF!,MATCH(J29,#REF!,0),MATCH('Sınav Takvimi'!$E$5,#REF!,0)))</f>
        <v>#REF!</v>
      </c>
      <c r="L29" s="18" t="s">
        <v>177</v>
      </c>
      <c r="M29" s="16"/>
      <c r="N29" s="16" t="str">
        <f>IF(M29="","",INDEX(#REF!,MATCH(M29,#REF!,0),MATCH('Sınav Takvimi'!$E$5,#REF!,0)))</f>
        <v/>
      </c>
      <c r="O29" s="16"/>
      <c r="P29" s="18" t="s">
        <v>26</v>
      </c>
      <c r="Q29" s="18" t="e">
        <f>IF(P29="","",INDEX(#REF!,MATCH(P29,#REF!,0),MATCH('Sınav Takvimi'!$E$5,#REF!,0)))</f>
        <v>#REF!</v>
      </c>
      <c r="R29" s="18" t="s">
        <v>184</v>
      </c>
      <c r="S29" s="18"/>
      <c r="T29" s="18" t="str">
        <f>IF(S29="","",INDEX(#REF!,MATCH(S29,#REF!,0),MATCH('Sınav Takvimi'!$E$5,#REF!,0)))</f>
        <v/>
      </c>
      <c r="U29" s="18"/>
      <c r="V29" s="18" t="s">
        <v>28</v>
      </c>
      <c r="W29" s="18" t="e">
        <f>IF(V29="","",INDEX(#REF!,MATCH(V29,#REF!,0),MATCH('Sınav Takvimi'!$E$5,#REF!,0)))</f>
        <v>#REF!</v>
      </c>
      <c r="X29" s="18" t="s">
        <v>177</v>
      </c>
      <c r="Y29" s="16"/>
      <c r="Z29" s="16" t="str">
        <f>IF(Y29="","",INDEX(#REF!,MATCH(Y29,#REF!,0),MATCH('Sınav Takvimi'!$E$5,#REF!,0)))</f>
        <v/>
      </c>
      <c r="AA29" s="16"/>
    </row>
    <row r="30" spans="1:27" ht="15" customHeight="1" x14ac:dyDescent="0.25">
      <c r="A30" s="33"/>
      <c r="B30" s="41"/>
      <c r="C30" s="12" t="s">
        <v>7</v>
      </c>
      <c r="D30" s="2"/>
      <c r="E30" s="2" t="str">
        <f>IF(D30="","",INDEX(#REF!,MATCH(D30,#REF!,0),MATCH('Sınav Takvimi'!$E$5,#REF!,0)))</f>
        <v/>
      </c>
      <c r="F30" s="44"/>
      <c r="G30" s="2"/>
      <c r="H30" s="14" t="str">
        <f>IF(G30="","",INDEX(#REF!,MATCH(G30,#REF!,0),MATCH('Sınav Takvimi'!$E$5,#REF!,0)))</f>
        <v/>
      </c>
      <c r="I30" s="14"/>
      <c r="J30" s="17" t="s">
        <v>42</v>
      </c>
      <c r="K30" s="17" t="e">
        <f>IF(J30="","",INDEX(#REF!,MATCH(J30,#REF!,0),MATCH('Sınav Takvimi'!$E$5,#REF!,0)))</f>
        <v>#REF!</v>
      </c>
      <c r="L30" s="17" t="s">
        <v>187</v>
      </c>
      <c r="M30" s="17" t="s">
        <v>31</v>
      </c>
      <c r="N30" s="17" t="e">
        <f>IF(M30="","",INDEX(#REF!,MATCH(M30,#REF!,0),MATCH('Sınav Takvimi'!$E$5,#REF!,0)))</f>
        <v>#REF!</v>
      </c>
      <c r="O30" s="17" t="s">
        <v>187</v>
      </c>
      <c r="P30" s="17" t="s">
        <v>39</v>
      </c>
      <c r="Q30" s="17" t="e">
        <f>IF(P30="","",INDEX(#REF!,MATCH(P30,#REF!,0),MATCH('Sınav Takvimi'!$E$5,#REF!,0)))</f>
        <v>#REF!</v>
      </c>
      <c r="R30" s="17" t="s">
        <v>189</v>
      </c>
      <c r="S30" s="17" t="s">
        <v>35</v>
      </c>
      <c r="T30" s="17" t="e">
        <f>IF(S30="","",INDEX(#REF!,MATCH(S30,#REF!,0),MATCH('Sınav Takvimi'!$E$5,#REF!,0)))</f>
        <v>#REF!</v>
      </c>
      <c r="U30" s="17" t="s">
        <v>192</v>
      </c>
      <c r="V30" s="17" t="s">
        <v>36</v>
      </c>
      <c r="W30" s="17" t="e">
        <f>IF(V30="","",INDEX(#REF!,MATCH(V30,#REF!,0),MATCH('Sınav Takvimi'!$E$5,#REF!,0)))</f>
        <v>#REF!</v>
      </c>
      <c r="X30" s="17" t="s">
        <v>213</v>
      </c>
      <c r="Y30" s="14"/>
      <c r="Z30" s="14" t="str">
        <f>IF(Y30="","",INDEX(#REF!,MATCH(Y30,#REF!,0),MATCH('Sınav Takvimi'!$E$5,#REF!,0)))</f>
        <v/>
      </c>
      <c r="AA30" s="14"/>
    </row>
    <row r="31" spans="1:27" ht="15" customHeight="1" x14ac:dyDescent="0.25">
      <c r="A31" s="33"/>
      <c r="B31" s="41"/>
      <c r="C31" s="12" t="s">
        <v>8</v>
      </c>
      <c r="D31" s="2"/>
      <c r="E31" s="2" t="str">
        <f>IF(D31="","",INDEX(#REF!,MATCH(D31,#REF!,0),MATCH('Sınav Takvimi'!$E$5,#REF!,0)))</f>
        <v/>
      </c>
      <c r="F31" s="44"/>
      <c r="G31" s="2"/>
      <c r="H31" s="14" t="str">
        <f>IF(G31="","",INDEX(#REF!,MATCH(G31,#REF!,0),MATCH('Sınav Takvimi'!$E$5,#REF!,0)))</f>
        <v/>
      </c>
      <c r="I31" s="14"/>
      <c r="J31" s="17"/>
      <c r="K31" s="17" t="str">
        <f>IF(J31="","",INDEX(#REF!,MATCH(J31,#REF!,0),MATCH('Sınav Takvimi'!$E$5,#REF!,0)))</f>
        <v/>
      </c>
      <c r="L31" s="17"/>
      <c r="M31" s="17" t="s">
        <v>53</v>
      </c>
      <c r="N31" s="17" t="e">
        <f>IF(M31="","",INDEX(#REF!,MATCH(M31,#REF!,0),MATCH('Sınav Takvimi'!$E$5,#REF!,0)))</f>
        <v>#REF!</v>
      </c>
      <c r="O31" s="17" t="s">
        <v>177</v>
      </c>
      <c r="P31" s="17"/>
      <c r="Q31" s="17" t="str">
        <f>IF(P31="","",INDEX(#REF!,MATCH(P31,#REF!,0),MATCH('Sınav Takvimi'!$E$5,#REF!,0)))</f>
        <v/>
      </c>
      <c r="R31" s="17"/>
      <c r="S31" s="17" t="s">
        <v>59</v>
      </c>
      <c r="T31" s="17" t="e">
        <f>IF(S31="","",INDEX(#REF!,MATCH(S31,#REF!,0),MATCH('Sınav Takvimi'!$E$5,#REF!,0)))</f>
        <v>#REF!</v>
      </c>
      <c r="U31" s="17" t="s">
        <v>179</v>
      </c>
      <c r="V31" s="17" t="s">
        <v>57</v>
      </c>
      <c r="W31" s="17" t="e">
        <f>IF(V31="","",INDEX(#REF!,MATCH(V31,#REF!,0),MATCH('Sınav Takvimi'!$E$5,#REF!,0)))</f>
        <v>#REF!</v>
      </c>
      <c r="X31" s="17" t="s">
        <v>178</v>
      </c>
      <c r="Y31" s="14"/>
      <c r="Z31" s="14" t="str">
        <f>IF(Y31="","",INDEX(#REF!,MATCH(Y31,#REF!,0),MATCH('Sınav Takvimi'!$E$5,#REF!,0)))</f>
        <v/>
      </c>
      <c r="AA31" s="14"/>
    </row>
    <row r="32" spans="1:27" ht="15" customHeight="1" x14ac:dyDescent="0.25">
      <c r="A32" s="33"/>
      <c r="B32" s="41"/>
      <c r="C32" s="12" t="s">
        <v>9</v>
      </c>
      <c r="D32" s="2"/>
      <c r="E32" s="2" t="str">
        <f>IF(D32="","",INDEX(#REF!,MATCH(D32,#REF!,0),MATCH('Sınav Takvimi'!$E$5,#REF!,0)))</f>
        <v/>
      </c>
      <c r="F32" s="44"/>
      <c r="G32" s="2"/>
      <c r="H32" s="14" t="str">
        <f>IF(G32="","",INDEX(#REF!,MATCH(G32,#REF!,0),MATCH('Sınav Takvimi'!$E$5,#REF!,0)))</f>
        <v/>
      </c>
      <c r="I32" s="14"/>
      <c r="J32" s="17"/>
      <c r="K32" s="17" t="str">
        <f>IF(J32="","",INDEX(#REF!,MATCH(J32,#REF!,0),MATCH('Sınav Takvimi'!$E$5,#REF!,0)))</f>
        <v/>
      </c>
      <c r="L32" s="17"/>
      <c r="M32" s="17" t="s">
        <v>71</v>
      </c>
      <c r="N32" s="17" t="e">
        <f>IF(M32="","",INDEX(#REF!,MATCH(M32,#REF!,0),MATCH('Sınav Takvimi'!$E$5,#REF!,0)))</f>
        <v>#REF!</v>
      </c>
      <c r="O32" s="17" t="s">
        <v>174</v>
      </c>
      <c r="P32" s="17" t="s">
        <v>66</v>
      </c>
      <c r="Q32" s="17" t="e">
        <f>IF(P32="","",INDEX(#REF!,MATCH(P32,#REF!,0),MATCH('Sınav Takvimi'!$E$5,#REF!,0)))</f>
        <v>#REF!</v>
      </c>
      <c r="R32" s="17" t="s">
        <v>174</v>
      </c>
      <c r="S32" s="17" t="s">
        <v>65</v>
      </c>
      <c r="T32" s="17" t="e">
        <f>IF(S32="","",INDEX(#REF!,MATCH(S32,#REF!,0),MATCH('Sınav Takvimi'!$E$5,#REF!,0)))</f>
        <v>#REF!</v>
      </c>
      <c r="U32" s="17" t="s">
        <v>174</v>
      </c>
      <c r="V32" s="17" t="s">
        <v>69</v>
      </c>
      <c r="W32" s="17" t="e">
        <f>IF(V32="","",INDEX(#REF!,MATCH(V32,#REF!,0),MATCH('Sınav Takvimi'!$E$5,#REF!,0)))</f>
        <v>#REF!</v>
      </c>
      <c r="X32" s="17" t="s">
        <v>175</v>
      </c>
      <c r="Y32" s="14"/>
      <c r="Z32" s="14" t="str">
        <f>IF(Y32="","",INDEX(#REF!,MATCH(Y32,#REF!,0),MATCH('Sınav Takvimi'!$E$5,#REF!,0)))</f>
        <v/>
      </c>
      <c r="AA32" s="14"/>
    </row>
    <row r="33" spans="1:27" ht="15" customHeight="1" x14ac:dyDescent="0.25">
      <c r="A33" s="33"/>
      <c r="B33" s="41"/>
      <c r="C33" s="12" t="s">
        <v>10</v>
      </c>
      <c r="D33" s="2"/>
      <c r="E33" s="2" t="str">
        <f>IF(D33="","",INDEX(#REF!,MATCH(D33,#REF!,0),MATCH('Sınav Takvimi'!$E$5,#REF!,0)))</f>
        <v/>
      </c>
      <c r="F33" s="44"/>
      <c r="G33" s="2"/>
      <c r="H33" s="14" t="str">
        <f>IF(G33="","",INDEX(#REF!,MATCH(G33,#REF!,0),MATCH('Sınav Takvimi'!$E$5,#REF!,0)))</f>
        <v/>
      </c>
      <c r="I33" s="14"/>
      <c r="J33" s="17" t="s">
        <v>82</v>
      </c>
      <c r="K33" s="17" t="e">
        <f>IF(J33="","",INDEX(#REF!,MATCH(J33,#REF!,0),MATCH('Sınav Takvimi'!$E$5,#REF!,0)))</f>
        <v>#REF!</v>
      </c>
      <c r="L33" s="17" t="s">
        <v>178</v>
      </c>
      <c r="M33" s="17" t="s">
        <v>80</v>
      </c>
      <c r="N33" s="17" t="e">
        <f>IF(M33="","",INDEX(#REF!,MATCH(M33,#REF!,0),MATCH('Sınav Takvimi'!$E$5,#REF!,0)))</f>
        <v>#REF!</v>
      </c>
      <c r="O33" s="17" t="s">
        <v>178</v>
      </c>
      <c r="P33" s="17" t="s">
        <v>81</v>
      </c>
      <c r="Q33" s="17" t="e">
        <f>IF(P33="","",INDEX(#REF!,MATCH(P33,#REF!,0),MATCH('Sınav Takvimi'!$E$5,#REF!,0)))</f>
        <v>#REF!</v>
      </c>
      <c r="R33" s="17" t="s">
        <v>179</v>
      </c>
      <c r="S33" s="17" t="s">
        <v>84</v>
      </c>
      <c r="T33" s="17" t="e">
        <f>IF(S33="","",INDEX(#REF!,MATCH(S33,#REF!,0),MATCH('Sınav Takvimi'!$E$5,#REF!,0)))</f>
        <v>#REF!</v>
      </c>
      <c r="U33" s="17" t="s">
        <v>178</v>
      </c>
      <c r="V33" s="17" t="s">
        <v>86</v>
      </c>
      <c r="W33" s="17" t="e">
        <f>IF(V33="","",INDEX(#REF!,MATCH(V33,#REF!,0),MATCH('Sınav Takvimi'!$E$5,#REF!,0)))</f>
        <v>#REF!</v>
      </c>
      <c r="X33" s="17" t="s">
        <v>187</v>
      </c>
      <c r="Y33" s="14"/>
      <c r="Z33" s="14" t="str">
        <f>IF(Y33="","",INDEX(#REF!,MATCH(Y33,#REF!,0),MATCH('Sınav Takvimi'!$E$5,#REF!,0)))</f>
        <v/>
      </c>
      <c r="AA33" s="14"/>
    </row>
    <row r="34" spans="1:27" ht="15" customHeight="1" x14ac:dyDescent="0.25">
      <c r="A34" s="33"/>
      <c r="B34" s="41"/>
      <c r="C34" s="12" t="s">
        <v>11</v>
      </c>
      <c r="D34" s="2"/>
      <c r="E34" s="2" t="str">
        <f>IF(D34="","",INDEX(#REF!,MATCH(D34,#REF!,0),MATCH('Sınav Takvimi'!$E$5,#REF!,0)))</f>
        <v/>
      </c>
      <c r="F34" s="44"/>
      <c r="G34" s="2"/>
      <c r="H34" s="14" t="str">
        <f>IF(G34="","",INDEX(#REF!,MATCH(G34,#REF!,0),MATCH('Sınav Takvimi'!$E$5,#REF!,0)))</f>
        <v/>
      </c>
      <c r="I34" s="14"/>
      <c r="J34" s="17" t="s">
        <v>89</v>
      </c>
      <c r="K34" s="17" t="e">
        <f>IF(J34="","",INDEX(#REF!,MATCH(J34,#REF!,0),MATCH('Sınav Takvimi'!$E$5,#REF!,0)))</f>
        <v>#REF!</v>
      </c>
      <c r="L34" s="17" t="s">
        <v>204</v>
      </c>
      <c r="M34" s="17" t="s">
        <v>90</v>
      </c>
      <c r="N34" s="17" t="e">
        <f>IF(M34="","",INDEX(#REF!,MATCH(M34,#REF!,0),MATCH('Sınav Takvimi'!$E$5,#REF!,0)))</f>
        <v>#REF!</v>
      </c>
      <c r="O34" s="17" t="s">
        <v>176</v>
      </c>
      <c r="P34" s="17" t="s">
        <v>95</v>
      </c>
      <c r="Q34" s="17" t="e">
        <f>IF(P34="","",INDEX(#REF!,MATCH(P34,#REF!,0),MATCH('Sınav Takvimi'!$E$5,#REF!,0)))</f>
        <v>#REF!</v>
      </c>
      <c r="R34" s="17" t="s">
        <v>176</v>
      </c>
      <c r="S34" s="17" t="s">
        <v>96</v>
      </c>
      <c r="T34" s="17" t="e">
        <f>IF(S34="","",INDEX(#REF!,MATCH(S34,#REF!,0),MATCH('Sınav Takvimi'!$E$5,#REF!,0)))</f>
        <v>#REF!</v>
      </c>
      <c r="U34" s="17" t="s">
        <v>176</v>
      </c>
      <c r="V34" s="17" t="s">
        <v>94</v>
      </c>
      <c r="W34" s="17" t="e">
        <f>IF(V34="","",INDEX(#REF!,MATCH(V34,#REF!,0),MATCH('Sınav Takvimi'!$E$5,#REF!,0)))</f>
        <v>#REF!</v>
      </c>
      <c r="X34" s="17" t="s">
        <v>176</v>
      </c>
      <c r="Y34" s="14"/>
      <c r="Z34" s="14" t="str">
        <f>IF(Y34="","",INDEX(#REF!,MATCH(Y34,#REF!,0),MATCH('Sınav Takvimi'!$E$5,#REF!,0)))</f>
        <v/>
      </c>
      <c r="AA34" s="14"/>
    </row>
    <row r="35" spans="1:27" ht="15" customHeight="1" x14ac:dyDescent="0.25">
      <c r="A35" s="33"/>
      <c r="B35" s="41"/>
      <c r="C35" s="12" t="s">
        <v>12</v>
      </c>
      <c r="D35" s="2"/>
      <c r="E35" s="2" t="str">
        <f>IF(D35="","",INDEX(#REF!,MATCH(D35,#REF!,0),MATCH('Sınav Takvimi'!$E$5,#REF!,0)))</f>
        <v/>
      </c>
      <c r="F35" s="44"/>
      <c r="G35" s="2"/>
      <c r="H35" s="14" t="str">
        <f>IF(G35="","",INDEX(#REF!,MATCH(G35,#REF!,0),MATCH('Sınav Takvimi'!$E$5,#REF!,0)))</f>
        <v/>
      </c>
      <c r="I35" s="14"/>
      <c r="J35" s="17"/>
      <c r="K35" s="17" t="str">
        <f>IF(J35="","",INDEX(#REF!,MATCH(J35,#REF!,0),MATCH('Sınav Takvimi'!$E$5,#REF!,0)))</f>
        <v/>
      </c>
      <c r="L35" s="17"/>
      <c r="M35" s="17" t="s">
        <v>113</v>
      </c>
      <c r="N35" s="17" t="e">
        <f>IF(M35="","",INDEX(#REF!,MATCH(M35,#REF!,0),MATCH('Sınav Takvimi'!$E$5,#REF!,0)))</f>
        <v>#REF!</v>
      </c>
      <c r="O35" s="17" t="s">
        <v>179</v>
      </c>
      <c r="P35" s="17"/>
      <c r="Q35" s="17" t="str">
        <f>IF(P35="","",INDEX(#REF!,MATCH(P35,#REF!,0),MATCH('Sınav Takvimi'!$E$5,#REF!,0)))</f>
        <v/>
      </c>
      <c r="R35" s="17"/>
      <c r="S35" s="17"/>
      <c r="T35" s="17" t="str">
        <f>IF(S35="","",INDEX(#REF!,MATCH(S35,#REF!,0),MATCH('Sınav Takvimi'!$E$5,#REF!,0)))</f>
        <v/>
      </c>
      <c r="U35" s="17"/>
      <c r="V35" s="17" t="s">
        <v>109</v>
      </c>
      <c r="W35" s="17" t="e">
        <f>IF(V35="","",INDEX(#REF!,MATCH(V35,#REF!,0),MATCH('Sınav Takvimi'!$E$5,#REF!,0)))</f>
        <v>#REF!</v>
      </c>
      <c r="X35" s="17" t="s">
        <v>181</v>
      </c>
      <c r="Y35" s="14"/>
      <c r="Z35" s="14" t="str">
        <f>IF(Y35="","",INDEX(#REF!,MATCH(Y35,#REF!,0),MATCH('Sınav Takvimi'!$E$5,#REF!,0)))</f>
        <v/>
      </c>
      <c r="AA35" s="14"/>
    </row>
    <row r="36" spans="1:27" ht="15" customHeight="1" x14ac:dyDescent="0.25">
      <c r="A36" s="33"/>
      <c r="B36" s="41"/>
      <c r="C36" s="12" t="s">
        <v>13</v>
      </c>
      <c r="D36" s="2"/>
      <c r="E36" s="2" t="str">
        <f>IF(D36="","",INDEX(#REF!,MATCH(D36,#REF!,0),MATCH('Sınav Takvimi'!$E$5,#REF!,0)))</f>
        <v/>
      </c>
      <c r="F36" s="44"/>
      <c r="G36" s="2"/>
      <c r="H36" s="14" t="str">
        <f>IF(G36="","",INDEX(#REF!,MATCH(G36,#REF!,0),MATCH('Sınav Takvimi'!$E$5,#REF!,0)))</f>
        <v/>
      </c>
      <c r="I36" s="14"/>
      <c r="J36" s="17" t="s">
        <v>128</v>
      </c>
      <c r="K36" s="17" t="e">
        <f>IF(J36="","",INDEX(#REF!,MATCH(J36,#REF!,0),MATCH('Sınav Takvimi'!$E$5,#REF!,0)))</f>
        <v>#REF!</v>
      </c>
      <c r="L36" s="17" t="s">
        <v>188</v>
      </c>
      <c r="M36" s="17" t="s">
        <v>130</v>
      </c>
      <c r="N36" s="17" t="e">
        <f>IF(M36="","",INDEX(#REF!,MATCH(M36,#REF!,0),MATCH('Sınav Takvimi'!$E$5,#REF!,0)))</f>
        <v>#REF!</v>
      </c>
      <c r="O36" s="17" t="s">
        <v>181</v>
      </c>
      <c r="P36" s="17" t="s">
        <v>122</v>
      </c>
      <c r="Q36" s="17" t="e">
        <f>IF(P36="","",INDEX(#REF!,MATCH(P36,#REF!,0),MATCH('Sınav Takvimi'!$E$5,#REF!,0)))</f>
        <v>#REF!</v>
      </c>
      <c r="R36" s="17" t="s">
        <v>178</v>
      </c>
      <c r="S36" s="17" t="s">
        <v>121</v>
      </c>
      <c r="T36" s="17" t="e">
        <f>IF(S36="","",INDEX(#REF!,MATCH(S36,#REF!,0),MATCH('Sınav Takvimi'!$E$5,#REF!,0)))</f>
        <v>#REF!</v>
      </c>
      <c r="U36" s="17" t="s">
        <v>189</v>
      </c>
      <c r="V36" s="17" t="s">
        <v>127</v>
      </c>
      <c r="W36" s="17" t="e">
        <f>IF(V36="","",INDEX(#REF!,MATCH(V36,#REF!,0),MATCH('Sınav Takvimi'!$E$5,#REF!,0)))</f>
        <v>#REF!</v>
      </c>
      <c r="X36" s="17" t="s">
        <v>188</v>
      </c>
      <c r="Y36" s="17" t="s">
        <v>129</v>
      </c>
      <c r="Z36" s="17" t="e">
        <f>IF(Y36="","",INDEX(#REF!,MATCH(Y36,#REF!,0),MATCH('Sınav Takvimi'!$E$5,#REF!,0)))</f>
        <v>#REF!</v>
      </c>
      <c r="AA36" s="17" t="s">
        <v>180</v>
      </c>
    </row>
    <row r="37" spans="1:27" ht="15" customHeight="1" x14ac:dyDescent="0.25">
      <c r="A37" s="33"/>
      <c r="B37" s="41"/>
      <c r="C37" s="12" t="s">
        <v>0</v>
      </c>
      <c r="D37" s="2"/>
      <c r="E37" s="2" t="str">
        <f>IF(D37="","",INDEX(#REF!,MATCH(D37,#REF!,0),MATCH('Sınav Takvimi'!$E$5,#REF!,0)))</f>
        <v/>
      </c>
      <c r="F37" s="44"/>
      <c r="G37" s="17" t="s">
        <v>141</v>
      </c>
      <c r="H37" s="17" t="e">
        <f>IF(G37="","",INDEX(#REF!,MATCH(G37,#REF!,0),MATCH('Sınav Takvimi'!$E$5,#REF!,0)))</f>
        <v>#REF!</v>
      </c>
      <c r="I37" s="17" t="s">
        <v>180</v>
      </c>
      <c r="J37" s="17" t="s">
        <v>142</v>
      </c>
      <c r="K37" s="17" t="e">
        <f>IF(J37="","",INDEX(#REF!,MATCH(J37,#REF!,0),MATCH('Sınav Takvimi'!$E$5,#REF!,0)))</f>
        <v>#REF!</v>
      </c>
      <c r="L37" s="17" t="s">
        <v>191</v>
      </c>
      <c r="M37" s="14"/>
      <c r="N37" s="14" t="str">
        <f>IF(M37="","",INDEX(#REF!,MATCH(M37,#REF!,0),MATCH('Sınav Takvimi'!$E$5,#REF!,0)))</f>
        <v/>
      </c>
      <c r="O37" s="14"/>
      <c r="P37" s="17" t="s">
        <v>137</v>
      </c>
      <c r="Q37" s="17" t="e">
        <f>IF(P37="","",INDEX(#REF!,MATCH(P37,#REF!,0),MATCH('Sınav Takvimi'!$E$5,#REF!,0)))</f>
        <v>#REF!</v>
      </c>
      <c r="R37" s="17" t="s">
        <v>185</v>
      </c>
      <c r="S37" s="17" t="s">
        <v>136</v>
      </c>
      <c r="T37" s="17" t="e">
        <f>IF(S37="","",INDEX(#REF!,MATCH(S37,#REF!,0),MATCH('Sınav Takvimi'!$E$5,#REF!,0)))</f>
        <v>#REF!</v>
      </c>
      <c r="U37" s="17" t="s">
        <v>189</v>
      </c>
      <c r="V37" s="17"/>
      <c r="W37" s="17" t="str">
        <f>IF(V37="","",INDEX(#REF!,MATCH(V37,#REF!,0),MATCH('Sınav Takvimi'!$E$5,#REF!,0)))</f>
        <v/>
      </c>
      <c r="X37" s="17"/>
      <c r="Y37" s="17" t="s">
        <v>139</v>
      </c>
      <c r="Z37" s="17" t="e">
        <f>IF(Y37="","",INDEX(#REF!,MATCH(Y37,#REF!,0),MATCH('Sınav Takvimi'!$E$5,#REF!,0)))</f>
        <v>#REF!</v>
      </c>
      <c r="AA37" s="17" t="s">
        <v>182</v>
      </c>
    </row>
    <row r="38" spans="1:27" ht="15" customHeight="1" x14ac:dyDescent="0.25">
      <c r="A38" s="33"/>
      <c r="B38" s="41"/>
      <c r="C38" s="12" t="s">
        <v>14</v>
      </c>
      <c r="D38" s="2"/>
      <c r="E38" s="2" t="str">
        <f>IF(D38="","",INDEX(#REF!,MATCH(D38,#REF!,0),MATCH('Sınav Takvimi'!$E$5,#REF!,0)))</f>
        <v/>
      </c>
      <c r="F38" s="44"/>
      <c r="G38" s="17"/>
      <c r="H38" s="17" t="str">
        <f>IF(G38="","",INDEX(#REF!,MATCH(G38,#REF!,0),MATCH('Sınav Takvimi'!$E$5,#REF!,0)))</f>
        <v/>
      </c>
      <c r="I38" s="17"/>
      <c r="J38" s="14"/>
      <c r="K38" s="14" t="str">
        <f>IF(J38="","",INDEX(#REF!,MATCH(J38,#REF!,0),MATCH('Sınav Takvimi'!$E$5,#REF!,0)))</f>
        <v/>
      </c>
      <c r="L38" s="14"/>
      <c r="M38" s="14"/>
      <c r="N38" s="14" t="str">
        <f>IF(M38="","",INDEX(#REF!,MATCH(M38,#REF!,0),MATCH('Sınav Takvimi'!$E$5,#REF!,0)))</f>
        <v/>
      </c>
      <c r="O38" s="14"/>
      <c r="P38" s="14"/>
      <c r="Q38" s="14" t="str">
        <f>IF(P38="","",INDEX(#REF!,MATCH(P38,#REF!,0),MATCH('Sınav Takvimi'!$E$5,#REF!,0)))</f>
        <v/>
      </c>
      <c r="R38" s="14"/>
      <c r="S38" s="17" t="s">
        <v>152</v>
      </c>
      <c r="T38" s="17" t="e">
        <f>IF(S38="","",INDEX(#REF!,MATCH(S38,#REF!,0),MATCH('Sınav Takvimi'!$E$5,#REF!,0)))</f>
        <v>#REF!</v>
      </c>
      <c r="U38" s="17" t="s">
        <v>193</v>
      </c>
      <c r="V38" s="17" t="s">
        <v>155</v>
      </c>
      <c r="W38" s="17" t="e">
        <f>IF(V38="","",INDEX(#REF!,MATCH(V38,#REF!,0),MATCH('Sınav Takvimi'!$E$5,#REF!,0)))</f>
        <v>#REF!</v>
      </c>
      <c r="X38" s="17" t="s">
        <v>191</v>
      </c>
      <c r="Y38" s="17"/>
      <c r="Z38" s="17" t="str">
        <f>IF(Y38="","",INDEX(#REF!,MATCH(Y38,#REF!,0),MATCH('Sınav Takvimi'!$E$5,#REF!,0)))</f>
        <v/>
      </c>
      <c r="AA38" s="17"/>
    </row>
    <row r="39" spans="1:27" ht="15" customHeight="1" thickBot="1" x14ac:dyDescent="0.3">
      <c r="A39" s="33"/>
      <c r="B39" s="42"/>
      <c r="C39" s="13" t="s">
        <v>15</v>
      </c>
      <c r="D39" s="3"/>
      <c r="E39" s="3" t="str">
        <f>IF(D39="","",INDEX(#REF!,MATCH(D39,#REF!,0),MATCH('Sınav Takvimi'!$E$5,#REF!,0)))</f>
        <v/>
      </c>
      <c r="F39" s="44"/>
      <c r="G39" s="19"/>
      <c r="H39" s="19" t="str">
        <f>IF(G39="","",INDEX(#REF!,MATCH(G39,#REF!,0),MATCH('Sınav Takvimi'!$E$5,#REF!,0)))</f>
        <v/>
      </c>
      <c r="I39" s="19"/>
      <c r="J39" s="15"/>
      <c r="K39" s="15" t="str">
        <f>IF(J39="","",INDEX(#REF!,MATCH(J39,#REF!,0),MATCH('Sınav Takvimi'!$E$5,#REF!,0)))</f>
        <v/>
      </c>
      <c r="L39" s="15"/>
      <c r="M39" s="19"/>
      <c r="N39" s="19" t="str">
        <f>IF(M39="","",INDEX(#REF!,MATCH(M39,#REF!,0),MATCH('Sınav Takvimi'!$E$5,#REF!,0)))</f>
        <v/>
      </c>
      <c r="O39" s="19"/>
      <c r="P39" s="15"/>
      <c r="Q39" s="15" t="str">
        <f>IF(P39="","",INDEX(#REF!,MATCH(P39,#REF!,0),MATCH('Sınav Takvimi'!$E$5,#REF!,0)))</f>
        <v/>
      </c>
      <c r="R39" s="15"/>
      <c r="S39" s="15"/>
      <c r="T39" s="15" t="str">
        <f>IF(S39="","",INDEX(#REF!,MATCH(S39,#REF!,0),MATCH('Sınav Takvimi'!$E$5,#REF!,0)))</f>
        <v/>
      </c>
      <c r="U39" s="15"/>
      <c r="V39" s="15"/>
      <c r="W39" s="15" t="str">
        <f>IF(V39="","",INDEX(#REF!,MATCH(V39,#REF!,0),MATCH('Sınav Takvimi'!$E$5,#REF!,0)))</f>
        <v/>
      </c>
      <c r="X39" s="15"/>
      <c r="Y39" s="19"/>
      <c r="Z39" s="19" t="str">
        <f>IF(Y39="","",INDEX(#REF!,MATCH(Y39,#REF!,0),MATCH('Sınav Takvimi'!$E$5,#REF!,0)))</f>
        <v/>
      </c>
      <c r="AA39" s="19"/>
    </row>
    <row r="40" spans="1:27" ht="15" customHeight="1" x14ac:dyDescent="0.25">
      <c r="A40" s="33"/>
      <c r="B40" s="29" t="s">
        <v>199</v>
      </c>
      <c r="C40" s="4" t="s">
        <v>16</v>
      </c>
      <c r="D40" s="4"/>
      <c r="E40" s="4" t="str">
        <f>IF(D40="","",INDEX(#REF!,MATCH(D40,#REF!,0),MATCH('Sınav Takvimi'!$E$5,#REF!,0)))</f>
        <v/>
      </c>
      <c r="F40" s="44"/>
      <c r="G40" s="4"/>
      <c r="H40" s="4" t="str">
        <f>IF(G40="","",INDEX(#REF!,MATCH(G40,#REF!,0),MATCH('Sınav Takvimi'!$E$5,#REF!,0)))</f>
        <v/>
      </c>
      <c r="I40" s="4"/>
      <c r="J40" s="4" t="s">
        <v>20</v>
      </c>
      <c r="K40" s="4" t="e">
        <f>IF(J40="","",INDEX(#REF!,MATCH(J40,#REF!,0),MATCH('Sınav Takvimi'!$E$5,#REF!,0)))</f>
        <v>#REF!</v>
      </c>
      <c r="L40" s="4" t="s">
        <v>192</v>
      </c>
      <c r="M40" s="4" t="s">
        <v>25</v>
      </c>
      <c r="N40" s="4" t="e">
        <f>IF(M40="","",INDEX(#REF!,MATCH(M40,#REF!,0),MATCH('Sınav Takvimi'!$E$5,#REF!,0)))</f>
        <v>#REF!</v>
      </c>
      <c r="O40" s="4" t="s">
        <v>186</v>
      </c>
      <c r="P40" s="4"/>
      <c r="Q40" s="4" t="str">
        <f>IF(P40="","",INDEX(#REF!,MATCH(P40,#REF!,0),MATCH('Sınav Takvimi'!$E$5,#REF!,0)))</f>
        <v/>
      </c>
      <c r="R40" s="4"/>
      <c r="S40" s="4" t="s">
        <v>24</v>
      </c>
      <c r="T40" s="4" t="e">
        <f>IF(S40="","",INDEX(#REF!,MATCH(S40,#REF!,0),MATCH('Sınav Takvimi'!$E$5,#REF!,0)))</f>
        <v>#REF!</v>
      </c>
      <c r="U40" s="4" t="s">
        <v>181</v>
      </c>
      <c r="V40" s="4"/>
      <c r="W40" s="4" t="str">
        <f>IF(V40="","",INDEX(#REF!,MATCH(V40,#REF!,0),MATCH('Sınav Takvimi'!$E$5,#REF!,0)))</f>
        <v/>
      </c>
      <c r="X40" s="4"/>
      <c r="Y40" s="4"/>
      <c r="Z40" s="4" t="str">
        <f>IF(Y40="","",INDEX(#REF!,MATCH(Y40,#REF!,0),MATCH('Sınav Takvimi'!$E$5,#REF!,0)))</f>
        <v/>
      </c>
      <c r="AA40" s="4"/>
    </row>
    <row r="41" spans="1:27" ht="15" customHeight="1" x14ac:dyDescent="0.25">
      <c r="A41" s="33"/>
      <c r="B41" s="30"/>
      <c r="C41" s="2" t="s">
        <v>7</v>
      </c>
      <c r="D41" s="2"/>
      <c r="E41" s="2" t="str">
        <f>IF(D41="","",INDEX(#REF!,MATCH(D41,#REF!,0),MATCH('Sınav Takvimi'!$E$5,#REF!,0)))</f>
        <v/>
      </c>
      <c r="F41" s="44"/>
      <c r="G41" s="2"/>
      <c r="H41" s="2" t="str">
        <f>IF(G41="","",INDEX(#REF!,MATCH(G41,#REF!,0),MATCH('Sınav Takvimi'!$E$5,#REF!,0)))</f>
        <v/>
      </c>
      <c r="I41" s="2"/>
      <c r="J41" s="2"/>
      <c r="K41" s="2" t="str">
        <f>IF(J41="","",INDEX(#REF!,MATCH(J41,#REF!,0),MATCH('Sınav Takvimi'!$E$5,#REF!,0)))</f>
        <v/>
      </c>
      <c r="L41" s="2"/>
      <c r="M41" s="2"/>
      <c r="N41" s="2" t="str">
        <f>IF(M41="","",INDEX(#REF!,MATCH(M41,#REF!,0),MATCH('Sınav Takvimi'!$E$5,#REF!,0)))</f>
        <v/>
      </c>
      <c r="O41" s="2"/>
      <c r="P41" s="2"/>
      <c r="Q41" s="2" t="str">
        <f>IF(P41="","",INDEX(#REF!,MATCH(P41,#REF!,0),MATCH('Sınav Takvimi'!$E$5,#REF!,0)))</f>
        <v/>
      </c>
      <c r="R41" s="2"/>
      <c r="S41" s="2"/>
      <c r="T41" s="2" t="str">
        <f>IF(S41="","",INDEX(#REF!,MATCH(S41,#REF!,0),MATCH('Sınav Takvimi'!$E$5,#REF!,0)))</f>
        <v/>
      </c>
      <c r="U41" s="2"/>
      <c r="V41" s="2"/>
      <c r="W41" s="2" t="str">
        <f>IF(V41="","",INDEX(#REF!,MATCH(V41,#REF!,0),MATCH('Sınav Takvimi'!$E$5,#REF!,0)))</f>
        <v/>
      </c>
      <c r="X41" s="2"/>
      <c r="Y41" s="2"/>
      <c r="Z41" s="2" t="str">
        <f>IF(Y41="","",INDEX(#REF!,MATCH(Y41,#REF!,0),MATCH('Sınav Takvimi'!$E$5,#REF!,0)))</f>
        <v/>
      </c>
      <c r="AA41" s="2"/>
    </row>
    <row r="42" spans="1:27" ht="15" customHeight="1" x14ac:dyDescent="0.25">
      <c r="A42" s="33"/>
      <c r="B42" s="30"/>
      <c r="C42" s="2" t="s">
        <v>8</v>
      </c>
      <c r="D42" s="2"/>
      <c r="E42" s="2" t="str">
        <f>IF(D42="","",INDEX(#REF!,MATCH(D42,#REF!,0),MATCH('Sınav Takvimi'!$E$5,#REF!,0)))</f>
        <v/>
      </c>
      <c r="F42" s="44"/>
      <c r="G42" s="2"/>
      <c r="H42" s="2" t="str">
        <f>IF(G42="","",INDEX(#REF!,MATCH(G42,#REF!,0),MATCH('Sınav Takvimi'!$E$5,#REF!,0)))</f>
        <v/>
      </c>
      <c r="I42" s="2"/>
      <c r="J42" s="2" t="s">
        <v>52</v>
      </c>
      <c r="K42" s="2" t="e">
        <f>IF(J42="","",INDEX(#REF!,MATCH(J42,#REF!,0),MATCH('Sınav Takvimi'!$E$5,#REF!,0)))</f>
        <v>#REF!</v>
      </c>
      <c r="L42" s="2" t="s">
        <v>178</v>
      </c>
      <c r="M42" s="2" t="s">
        <v>54</v>
      </c>
      <c r="N42" s="2" t="e">
        <f>IF(M42="","",INDEX(#REF!,MATCH(M42,#REF!,0),MATCH('Sınav Takvimi'!$E$5,#REF!,0)))</f>
        <v>#REF!</v>
      </c>
      <c r="O42" s="2" t="s">
        <v>182</v>
      </c>
      <c r="P42" s="2" t="s">
        <v>56</v>
      </c>
      <c r="Q42" s="2" t="e">
        <f>IF(P42="","",INDEX(#REF!,MATCH(P42,#REF!,0),MATCH('Sınav Takvimi'!$E$5,#REF!,0)))</f>
        <v>#REF!</v>
      </c>
      <c r="R42" s="2" t="s">
        <v>179</v>
      </c>
      <c r="S42" s="2"/>
      <c r="T42" s="2" t="str">
        <f>IF(S42="","",INDEX(#REF!,MATCH(S42,#REF!,0),MATCH('Sınav Takvimi'!$E$5,#REF!,0)))</f>
        <v/>
      </c>
      <c r="U42" s="2"/>
      <c r="V42" s="2"/>
      <c r="W42" s="2" t="str">
        <f>IF(V42="","",INDEX(#REF!,MATCH(V42,#REF!,0),MATCH('Sınav Takvimi'!$E$5,#REF!,0)))</f>
        <v/>
      </c>
      <c r="X42" s="2"/>
      <c r="Y42" s="2"/>
      <c r="Z42" s="2" t="str">
        <f>IF(Y42="","",INDEX(#REF!,MATCH(Y42,#REF!,0),MATCH('Sınav Takvimi'!$E$5,#REF!,0)))</f>
        <v/>
      </c>
      <c r="AA42" s="2"/>
    </row>
    <row r="43" spans="1:27" ht="15" customHeight="1" x14ac:dyDescent="0.25">
      <c r="A43" s="33"/>
      <c r="B43" s="30"/>
      <c r="C43" s="2" t="s">
        <v>9</v>
      </c>
      <c r="D43" s="2"/>
      <c r="E43" s="2" t="str">
        <f>IF(D43="","",INDEX(#REF!,MATCH(D43,#REF!,0),MATCH('Sınav Takvimi'!$E$5,#REF!,0)))</f>
        <v/>
      </c>
      <c r="F43" s="44"/>
      <c r="G43" s="2"/>
      <c r="H43" s="2" t="str">
        <f>IF(G43="","",INDEX(#REF!,MATCH(G43,#REF!,0),MATCH('Sınav Takvimi'!$E$5,#REF!,0)))</f>
        <v/>
      </c>
      <c r="I43" s="2"/>
      <c r="J43" s="2"/>
      <c r="K43" s="2" t="str">
        <f>IF(J43="","",INDEX(#REF!,MATCH(J43,#REF!,0),MATCH('Sınav Takvimi'!$E$5,#REF!,0)))</f>
        <v/>
      </c>
      <c r="L43" s="2"/>
      <c r="M43" s="2" t="s">
        <v>68</v>
      </c>
      <c r="N43" s="2" t="e">
        <f>IF(M43="","",INDEX(#REF!,MATCH(M43,#REF!,0),MATCH('Sınav Takvimi'!$E$5,#REF!,0)))</f>
        <v>#REF!</v>
      </c>
      <c r="O43" s="2"/>
      <c r="P43" s="2"/>
      <c r="Q43" s="2" t="str">
        <f>IF(P43="","",INDEX(#REF!,MATCH(P43,#REF!,0),MATCH('Sınav Takvimi'!$E$5,#REF!,0)))</f>
        <v/>
      </c>
      <c r="R43" s="2"/>
      <c r="S43" s="2" t="s">
        <v>70</v>
      </c>
      <c r="T43" s="2" t="e">
        <f>IF(S43="","",INDEX(#REF!,MATCH(S43,#REF!,0),MATCH('Sınav Takvimi'!$E$5,#REF!,0)))</f>
        <v>#REF!</v>
      </c>
      <c r="U43" s="2" t="s">
        <v>174</v>
      </c>
      <c r="V43" s="2" t="s">
        <v>72</v>
      </c>
      <c r="W43" s="2" t="e">
        <f>IF(V43="","",INDEX(#REF!,MATCH(V43,#REF!,0),MATCH('Sınav Takvimi'!$E$5,#REF!,0)))</f>
        <v>#REF!</v>
      </c>
      <c r="X43" s="2" t="s">
        <v>174</v>
      </c>
      <c r="Y43" s="2"/>
      <c r="Z43" s="2" t="str">
        <f>IF(Y43="","",INDEX(#REF!,MATCH(Y43,#REF!,0),MATCH('Sınav Takvimi'!$E$5,#REF!,0)))</f>
        <v/>
      </c>
      <c r="AA43" s="2"/>
    </row>
    <row r="44" spans="1:27" ht="15" customHeight="1" x14ac:dyDescent="0.25">
      <c r="A44" s="33"/>
      <c r="B44" s="30"/>
      <c r="C44" s="2" t="s">
        <v>10</v>
      </c>
      <c r="D44" s="2"/>
      <c r="E44" s="2" t="str">
        <f>IF(D44="","",INDEX(#REF!,MATCH(D44,#REF!,0),MATCH('Sınav Takvimi'!$E$5,#REF!,0)))</f>
        <v/>
      </c>
      <c r="F44" s="44"/>
      <c r="G44" s="2"/>
      <c r="H44" s="2" t="str">
        <f>IF(G44="","",INDEX(#REF!,MATCH(G44,#REF!,0),MATCH('Sınav Takvimi'!$E$5,#REF!,0)))</f>
        <v/>
      </c>
      <c r="I44" s="2"/>
      <c r="J44" s="2"/>
      <c r="K44" s="2" t="str">
        <f>IF(J44="","",INDEX(#REF!,MATCH(J44,#REF!,0),MATCH('Sınav Takvimi'!$E$5,#REF!,0)))</f>
        <v/>
      </c>
      <c r="L44" s="2"/>
      <c r="M44" s="2" t="s">
        <v>79</v>
      </c>
      <c r="N44" s="2" t="e">
        <f>IF(M44="","",INDEX(#REF!,MATCH(M44,#REF!,0),MATCH('Sınav Takvimi'!$E$5,#REF!,0)))</f>
        <v>#REF!</v>
      </c>
      <c r="O44" s="2" t="s">
        <v>178</v>
      </c>
      <c r="P44" s="2" t="s">
        <v>85</v>
      </c>
      <c r="Q44" s="2" t="e">
        <f>IF(P44="","",INDEX(#REF!,MATCH(P44,#REF!,0),MATCH('Sınav Takvimi'!$E$5,#REF!,0)))</f>
        <v>#REF!</v>
      </c>
      <c r="R44" s="2" t="s">
        <v>178</v>
      </c>
      <c r="S44" s="2" t="s">
        <v>83</v>
      </c>
      <c r="T44" s="2" t="e">
        <f>IF(S44="","",INDEX(#REF!,MATCH(S44,#REF!,0),MATCH('Sınav Takvimi'!$E$5,#REF!,0)))</f>
        <v>#REF!</v>
      </c>
      <c r="U44" s="2" t="s">
        <v>178</v>
      </c>
      <c r="V44" s="2"/>
      <c r="W44" s="2" t="str">
        <f>IF(V44="","",INDEX(#REF!,MATCH(V44,#REF!,0),MATCH('Sınav Takvimi'!$E$5,#REF!,0)))</f>
        <v/>
      </c>
      <c r="X44" s="2"/>
      <c r="Y44" s="2"/>
      <c r="Z44" s="2" t="str">
        <f>IF(Y44="","",INDEX(#REF!,MATCH(Y44,#REF!,0),MATCH('Sınav Takvimi'!$E$5,#REF!,0)))</f>
        <v/>
      </c>
      <c r="AA44" s="2"/>
    </row>
    <row r="45" spans="1:27" ht="15" customHeight="1" x14ac:dyDescent="0.25">
      <c r="A45" s="33"/>
      <c r="B45" s="30"/>
      <c r="C45" s="2" t="s">
        <v>11</v>
      </c>
      <c r="D45" s="2"/>
      <c r="E45" s="2" t="str">
        <f>IF(D45="","",INDEX(#REF!,MATCH(D45,#REF!,0),MATCH('Sınav Takvimi'!$E$5,#REF!,0)))</f>
        <v/>
      </c>
      <c r="F45" s="44"/>
      <c r="G45" s="2"/>
      <c r="H45" s="2" t="str">
        <f>IF(G45="","",INDEX(#REF!,MATCH(G45,#REF!,0),MATCH('Sınav Takvimi'!$E$5,#REF!,0)))</f>
        <v/>
      </c>
      <c r="I45" s="2"/>
      <c r="J45" s="17" t="s">
        <v>98</v>
      </c>
      <c r="K45" s="17" t="e">
        <f>IF(J45="","",INDEX(#REF!,MATCH(J45,#REF!,0),MATCH('Sınav Takvimi'!$E$5,#REF!,0)))</f>
        <v>#REF!</v>
      </c>
      <c r="L45" s="17" t="s">
        <v>179</v>
      </c>
      <c r="M45" s="2" t="s">
        <v>100</v>
      </c>
      <c r="N45" s="2" t="e">
        <f>IF(M45="","",INDEX(#REF!,MATCH(M45,#REF!,0),MATCH('Sınav Takvimi'!$E$5,#REF!,0)))</f>
        <v>#REF!</v>
      </c>
      <c r="O45" s="2" t="s">
        <v>176</v>
      </c>
      <c r="P45" s="2" t="s">
        <v>97</v>
      </c>
      <c r="Q45" s="2" t="e">
        <f>IF(P45="","",INDEX(#REF!,MATCH(P45,#REF!,0),MATCH('Sınav Takvimi'!$E$5,#REF!,0)))</f>
        <v>#REF!</v>
      </c>
      <c r="R45" s="2" t="s">
        <v>175</v>
      </c>
      <c r="S45" s="2"/>
      <c r="T45" s="2" t="str">
        <f>IF(S45="","",INDEX(#REF!,MATCH(S45,#REF!,0),MATCH('Sınav Takvimi'!$E$5,#REF!,0)))</f>
        <v/>
      </c>
      <c r="U45" s="2"/>
      <c r="V45" s="2" t="s">
        <v>101</v>
      </c>
      <c r="W45" s="2" t="e">
        <f>IF(V45="","",INDEX(#REF!,MATCH(V45,#REF!,0),MATCH('Sınav Takvimi'!$E$5,#REF!,0)))</f>
        <v>#REF!</v>
      </c>
      <c r="X45" s="2" t="s">
        <v>176</v>
      </c>
      <c r="Y45" s="2"/>
      <c r="Z45" s="2" t="str">
        <f>IF(Y45="","",INDEX(#REF!,MATCH(Y45,#REF!,0),MATCH('Sınav Takvimi'!$E$5,#REF!,0)))</f>
        <v/>
      </c>
      <c r="AA45" s="2"/>
    </row>
    <row r="46" spans="1:27" ht="15" customHeight="1" x14ac:dyDescent="0.25">
      <c r="A46" s="33"/>
      <c r="B46" s="30"/>
      <c r="C46" s="2" t="s">
        <v>12</v>
      </c>
      <c r="D46" s="2"/>
      <c r="E46" s="2" t="str">
        <f>IF(D46="","",INDEX(#REF!,MATCH(D46,#REF!,0),MATCH('Sınav Takvimi'!$E$5,#REF!,0)))</f>
        <v/>
      </c>
      <c r="F46" s="44"/>
      <c r="G46" s="2"/>
      <c r="H46" s="2" t="str">
        <f>IF(G46="","",INDEX(#REF!,MATCH(G46,#REF!,0),MATCH('Sınav Takvimi'!$E$5,#REF!,0)))</f>
        <v/>
      </c>
      <c r="I46" s="2"/>
      <c r="J46" s="2" t="s">
        <v>111</v>
      </c>
      <c r="K46" s="2" t="e">
        <f>IF(J46="","",INDEX(#REF!,MATCH(J46,#REF!,0),MATCH('Sınav Takvimi'!$E$5,#REF!,0)))</f>
        <v>#REF!</v>
      </c>
      <c r="L46" s="2" t="s">
        <v>189</v>
      </c>
      <c r="M46" s="2" t="s">
        <v>115</v>
      </c>
      <c r="N46" s="2" t="e">
        <f>IF(M46="","",INDEX(#REF!,MATCH(M46,#REF!,0),MATCH('Sınav Takvimi'!$E$5,#REF!,0)))</f>
        <v>#REF!</v>
      </c>
      <c r="O46" s="2" t="s">
        <v>185</v>
      </c>
      <c r="P46" s="2" t="s">
        <v>116</v>
      </c>
      <c r="Q46" s="2" t="e">
        <f>IF(P46="","",INDEX(#REF!,MATCH(P46,#REF!,0),MATCH('Sınav Takvimi'!$E$5,#REF!,0)))</f>
        <v>#REF!</v>
      </c>
      <c r="R46" s="2" t="s">
        <v>189</v>
      </c>
      <c r="S46" s="2"/>
      <c r="T46" s="2" t="str">
        <f>IF(S46="","",INDEX(#REF!,MATCH(S46,#REF!,0),MATCH('Sınav Takvimi'!$E$5,#REF!,0)))</f>
        <v/>
      </c>
      <c r="U46" s="2"/>
      <c r="V46" s="2" t="s">
        <v>118</v>
      </c>
      <c r="W46" s="2" t="e">
        <f>IF(V46="","",INDEX(#REF!,MATCH(V46,#REF!,0),MATCH('Sınav Takvimi'!$E$5,#REF!,0)))</f>
        <v>#REF!</v>
      </c>
      <c r="X46" s="2" t="s">
        <v>177</v>
      </c>
      <c r="Y46" s="2"/>
      <c r="Z46" s="2" t="str">
        <f>IF(Y46="","",INDEX(#REF!,MATCH(Y46,#REF!,0),MATCH('Sınav Takvimi'!$E$5,#REF!,0)))</f>
        <v/>
      </c>
      <c r="AA46" s="2"/>
    </row>
    <row r="47" spans="1:27" ht="15" customHeight="1" x14ac:dyDescent="0.25">
      <c r="A47" s="33"/>
      <c r="B47" s="30"/>
      <c r="C47" s="2" t="s">
        <v>13</v>
      </c>
      <c r="D47" s="2"/>
      <c r="E47" s="2" t="str">
        <f>IF(D47="","",INDEX(#REF!,MATCH(D47,#REF!,0),MATCH('Sınav Takvimi'!$E$5,#REF!,0)))</f>
        <v/>
      </c>
      <c r="F47" s="44"/>
      <c r="G47" s="2"/>
      <c r="H47" s="2" t="str">
        <f>IF(G47="","",INDEX(#REF!,MATCH(G47,#REF!,0),MATCH('Sınav Takvimi'!$E$5,#REF!,0)))</f>
        <v/>
      </c>
      <c r="I47" s="2"/>
      <c r="J47" s="14"/>
      <c r="K47" s="14" t="str">
        <f>IF(J47="","",INDEX(#REF!,MATCH(J47,#REF!,0),MATCH('Sınav Takvimi'!$E$5,#REF!,0)))</f>
        <v/>
      </c>
      <c r="L47" s="14"/>
      <c r="M47" s="2"/>
      <c r="N47" s="2" t="str">
        <f>IF(M47="","",INDEX(#REF!,MATCH(M47,#REF!,0),MATCH('Sınav Takvimi'!$E$5,#REF!,0)))</f>
        <v/>
      </c>
      <c r="O47" s="2"/>
      <c r="P47" s="2"/>
      <c r="Q47" s="2" t="str">
        <f>IF(P47="","",INDEX(#REF!,MATCH(P47,#REF!,0),MATCH('Sınav Takvimi'!$E$5,#REF!,0)))</f>
        <v/>
      </c>
      <c r="R47" s="2"/>
      <c r="S47" s="2" t="s">
        <v>125</v>
      </c>
      <c r="T47" s="2" t="e">
        <f>IF(S47="","",INDEX(#REF!,MATCH(S47,#REF!,0),MATCH('Sınav Takvimi'!$E$5,#REF!,0)))</f>
        <v>#REF!</v>
      </c>
      <c r="U47" s="2" t="s">
        <v>193</v>
      </c>
      <c r="V47" s="2"/>
      <c r="W47" s="2" t="str">
        <f>IF(V47="","",INDEX(#REF!,MATCH(V47,#REF!,0),MATCH('Sınav Takvimi'!$E$5,#REF!,0)))</f>
        <v/>
      </c>
      <c r="X47" s="2"/>
      <c r="Y47" s="2"/>
      <c r="Z47" s="2" t="str">
        <f>IF(Y47="","",INDEX(#REF!,MATCH(Y47,#REF!,0),MATCH('Sınav Takvimi'!$E$5,#REF!,0)))</f>
        <v/>
      </c>
      <c r="AA47" s="2"/>
    </row>
    <row r="48" spans="1:27" ht="15" customHeight="1" x14ac:dyDescent="0.25">
      <c r="A48" s="33"/>
      <c r="B48" s="30"/>
      <c r="C48" s="2" t="s">
        <v>0</v>
      </c>
      <c r="D48" s="2"/>
      <c r="E48" s="2" t="str">
        <f>IF(D48="","",INDEX(#REF!,MATCH(D48,#REF!,0),MATCH('Sınav Takvimi'!$E$5,#REF!,0)))</f>
        <v/>
      </c>
      <c r="F48" s="44"/>
      <c r="G48" s="2"/>
      <c r="H48" s="2" t="str">
        <f>IF(G48="","",INDEX(#REF!,MATCH(G48,#REF!,0),MATCH('Sınav Takvimi'!$E$5,#REF!,0)))</f>
        <v/>
      </c>
      <c r="I48" s="2"/>
      <c r="J48" s="17"/>
      <c r="K48" s="17" t="str">
        <f>IF(J48="","",INDEX(#REF!,MATCH(J48,#REF!,0),MATCH('Sınav Takvimi'!$E$5,#REF!,0)))</f>
        <v/>
      </c>
      <c r="L48" s="17"/>
      <c r="M48" s="2" t="s">
        <v>140</v>
      </c>
      <c r="N48" s="2" t="e">
        <f>IF(M48="","",INDEX(#REF!,MATCH(M48,#REF!,0),MATCH('Sınav Takvimi'!$E$5,#REF!,0)))</f>
        <v>#REF!</v>
      </c>
      <c r="O48" s="2" t="s">
        <v>180</v>
      </c>
      <c r="P48" s="2" t="s">
        <v>145</v>
      </c>
      <c r="Q48" s="2" t="e">
        <f>IF(P48="","",INDEX(#REF!,MATCH(P48,#REF!,0),MATCH('Sınav Takvimi'!$E$5,#REF!,0)))</f>
        <v>#REF!</v>
      </c>
      <c r="R48" s="2" t="s">
        <v>195</v>
      </c>
      <c r="S48" s="2" t="s">
        <v>144</v>
      </c>
      <c r="T48" s="2" t="e">
        <f>IF(S48="","",INDEX(#REF!,MATCH(S48,#REF!,0),MATCH('Sınav Takvimi'!$E$5,#REF!,0)))</f>
        <v>#REF!</v>
      </c>
      <c r="U48" s="2" t="s">
        <v>188</v>
      </c>
      <c r="V48" s="2" t="s">
        <v>143</v>
      </c>
      <c r="W48" s="2" t="e">
        <f>IF(V48="","",INDEX(#REF!,MATCH(V48,#REF!,0),MATCH('Sınav Takvimi'!$E$5,#REF!,0)))</f>
        <v>#REF!</v>
      </c>
      <c r="X48" s="2" t="s">
        <v>181</v>
      </c>
      <c r="Y48" s="2"/>
      <c r="Z48" s="2" t="str">
        <f>IF(Y48="","",INDEX(#REF!,MATCH(Y48,#REF!,0),MATCH('Sınav Takvimi'!$E$5,#REF!,0)))</f>
        <v/>
      </c>
      <c r="AA48" s="2"/>
    </row>
    <row r="49" spans="1:27" ht="15" customHeight="1" x14ac:dyDescent="0.25">
      <c r="A49" s="33"/>
      <c r="B49" s="30"/>
      <c r="C49" s="2" t="s">
        <v>14</v>
      </c>
      <c r="D49" s="2"/>
      <c r="E49" s="2" t="str">
        <f>IF(D49="","",INDEX(#REF!,MATCH(D49,#REF!,0),MATCH('Sınav Takvimi'!$E$5,#REF!,0)))</f>
        <v/>
      </c>
      <c r="F49" s="44"/>
      <c r="G49" s="2"/>
      <c r="H49" s="2" t="str">
        <f>IF(G49="","",INDEX(#REF!,MATCH(G49,#REF!,0),MATCH('Sınav Takvimi'!$E$5,#REF!,0)))</f>
        <v/>
      </c>
      <c r="I49" s="2"/>
      <c r="J49" s="14"/>
      <c r="K49" s="14" t="str">
        <f>IF(J49="","",INDEX(#REF!,MATCH(J49,#REF!,0),MATCH('Sınav Takvimi'!$E$5,#REF!,0)))</f>
        <v/>
      </c>
      <c r="L49" s="14"/>
      <c r="M49" s="2" t="s">
        <v>154</v>
      </c>
      <c r="N49" s="2" t="e">
        <f>IF(M49="","",INDEX(#REF!,MATCH(M49,#REF!,0),MATCH('Sınav Takvimi'!$E$5,#REF!,0)))</f>
        <v>#REF!</v>
      </c>
      <c r="O49" s="2" t="s">
        <v>188</v>
      </c>
      <c r="P49" s="2" t="s">
        <v>172</v>
      </c>
      <c r="Q49" s="2" t="e">
        <f>IF(P49="","",INDEX(#REF!,MATCH(P49,#REF!,0),MATCH('Sınav Takvimi'!$E$5,#REF!,0)))</f>
        <v>#REF!</v>
      </c>
      <c r="R49" s="2" t="s">
        <v>194</v>
      </c>
      <c r="S49" s="2" t="s">
        <v>153</v>
      </c>
      <c r="T49" s="2" t="e">
        <f>IF(S49="","",INDEX(#REF!,MATCH(S49,#REF!,0),MATCH('Sınav Takvimi'!$E$5,#REF!,0)))</f>
        <v>#REF!</v>
      </c>
      <c r="U49" s="2" t="s">
        <v>191</v>
      </c>
      <c r="V49" s="2" t="s">
        <v>150</v>
      </c>
      <c r="W49" s="2" t="e">
        <f>IF(V49="","",INDEX(#REF!,MATCH(V49,#REF!,0),MATCH('Sınav Takvimi'!$E$5,#REF!,0)))</f>
        <v>#REF!</v>
      </c>
      <c r="X49" s="2" t="s">
        <v>188</v>
      </c>
      <c r="Y49" s="2"/>
      <c r="Z49" s="2" t="str">
        <f>IF(Y49="","",INDEX(#REF!,MATCH(Y49,#REF!,0),MATCH('Sınav Takvimi'!$E$5,#REF!,0)))</f>
        <v/>
      </c>
      <c r="AA49" s="2"/>
    </row>
    <row r="50" spans="1:27" ht="15" customHeight="1" thickBot="1" x14ac:dyDescent="0.3">
      <c r="A50" s="33"/>
      <c r="B50" s="31"/>
      <c r="C50" s="3" t="s">
        <v>15</v>
      </c>
      <c r="D50" s="3"/>
      <c r="E50" s="3" t="str">
        <f>IF(D50="","",INDEX(#REF!,MATCH(D50,#REF!,0),MATCH('Sınav Takvimi'!$E$5,#REF!,0)))</f>
        <v/>
      </c>
      <c r="F50" s="44"/>
      <c r="G50" s="3"/>
      <c r="H50" s="3" t="str">
        <f>IF(G50="","",INDEX(#REF!,MATCH(G50,#REF!,0),MATCH('Sınav Takvimi'!$E$5,#REF!,0)))</f>
        <v/>
      </c>
      <c r="I50" s="3"/>
      <c r="J50" s="19" t="s">
        <v>165</v>
      </c>
      <c r="K50" s="19" t="e">
        <f>IF(J50="","",INDEX(#REF!,MATCH(J50,#REF!,0),MATCH('Sınav Takvimi'!$E$5,#REF!,0)))</f>
        <v>#REF!</v>
      </c>
      <c r="L50" s="19" t="s">
        <v>193</v>
      </c>
      <c r="M50" s="3" t="s">
        <v>164</v>
      </c>
      <c r="N50" s="3" t="e">
        <f>IF(M50="","",INDEX(#REF!,MATCH(M50,#REF!,0),MATCH('Sınav Takvimi'!$E$5,#REF!,0)))</f>
        <v>#REF!</v>
      </c>
      <c r="O50" s="3" t="s">
        <v>191</v>
      </c>
      <c r="P50" s="3" t="s">
        <v>167</v>
      </c>
      <c r="Q50" s="3" t="e">
        <f>IF(P50="","",INDEX(#REF!,MATCH(P50,#REF!,0),MATCH('Sınav Takvimi'!$E$5,#REF!,0)))</f>
        <v>#REF!</v>
      </c>
      <c r="R50" s="3" t="s">
        <v>193</v>
      </c>
      <c r="S50" s="3" t="s">
        <v>168</v>
      </c>
      <c r="T50" s="3" t="e">
        <f>IF(S50="","",INDEX(#REF!,MATCH(S50,#REF!,0),MATCH('Sınav Takvimi'!$E$5,#REF!,0)))</f>
        <v>#REF!</v>
      </c>
      <c r="U50" s="3" t="s">
        <v>194</v>
      </c>
      <c r="V50" s="3" t="s">
        <v>170</v>
      </c>
      <c r="W50" s="3" t="e">
        <f>IF(V50="","",INDEX(#REF!,MATCH(V50,#REF!,0),MATCH('Sınav Takvimi'!$E$5,#REF!,0)))</f>
        <v>#REF!</v>
      </c>
      <c r="X50" s="3" t="s">
        <v>178</v>
      </c>
      <c r="Y50" s="3"/>
      <c r="Z50" s="3" t="str">
        <f>IF(Y50="","",INDEX(#REF!,MATCH(Y50,#REF!,0),MATCH('Sınav Takvimi'!$E$5,#REF!,0)))</f>
        <v/>
      </c>
      <c r="AA50" s="3"/>
    </row>
    <row r="51" spans="1:27" ht="15" customHeight="1" x14ac:dyDescent="0.25">
      <c r="A51" s="33"/>
      <c r="B51" s="29" t="s">
        <v>198</v>
      </c>
      <c r="C51" s="4" t="s">
        <v>16</v>
      </c>
      <c r="D51" s="4"/>
      <c r="E51" s="4" t="str">
        <f>IF(D51="","",INDEX(#REF!,MATCH(D51,#REF!,0),MATCH('Sınav Takvimi'!$E$5,#REF!,0)))</f>
        <v/>
      </c>
      <c r="F51" s="44"/>
      <c r="G51" s="4"/>
      <c r="H51" s="4" t="str">
        <f>IF(G51="","",INDEX(#REF!,MATCH(G51,#REF!,0),MATCH('Sınav Takvimi'!$E$5,#REF!,0)))</f>
        <v/>
      </c>
      <c r="I51" s="4"/>
      <c r="J51" s="4"/>
      <c r="K51" s="4" t="str">
        <f>IF(J51="","",INDEX(#REF!,MATCH(J51,#REF!,0),MATCH('Sınav Takvimi'!$E$5,#REF!,0)))</f>
        <v/>
      </c>
      <c r="L51" s="4"/>
      <c r="M51" s="4"/>
      <c r="N51" s="4" t="str">
        <f>IF(M51="","",INDEX(#REF!,MATCH(M51,#REF!,0),MATCH('Sınav Takvimi'!$E$5,#REF!,0)))</f>
        <v/>
      </c>
      <c r="O51" s="4"/>
      <c r="P51" s="4"/>
      <c r="Q51" s="4" t="str">
        <f>IF(P51="","",INDEX(#REF!,MATCH(P51,#REF!,0),MATCH('Sınav Takvimi'!$E$5,#REF!,0)))</f>
        <v/>
      </c>
      <c r="R51" s="4"/>
      <c r="S51" s="4" t="s">
        <v>29</v>
      </c>
      <c r="T51" s="4" t="e">
        <f>IF(S51="","",INDEX(#REF!,MATCH(S51,#REF!,0),MATCH('Sınav Takvimi'!$E$5,#REF!,0)))</f>
        <v>#REF!</v>
      </c>
      <c r="U51" s="4"/>
      <c r="V51" s="4"/>
      <c r="W51" s="4" t="str">
        <f>IF(V51="","",INDEX(#REF!,MATCH(V51,#REF!,0),MATCH('Sınav Takvimi'!$E$5,#REF!,0)))</f>
        <v/>
      </c>
      <c r="X51" s="4"/>
      <c r="Y51" s="4"/>
      <c r="Z51" s="4" t="str">
        <f>IF(Y51="","",INDEX(#REF!,MATCH(Y51,#REF!,0),MATCH('Sınav Takvimi'!$E$5,#REF!,0)))</f>
        <v/>
      </c>
      <c r="AA51" s="4"/>
    </row>
    <row r="52" spans="1:27" ht="15" customHeight="1" x14ac:dyDescent="0.25">
      <c r="A52" s="33"/>
      <c r="B52" s="30"/>
      <c r="C52" s="2" t="s">
        <v>7</v>
      </c>
      <c r="D52" s="2"/>
      <c r="E52" s="2" t="str">
        <f>IF(D52="","",INDEX(#REF!,MATCH(D52,#REF!,0),MATCH('Sınav Takvimi'!$E$5,#REF!,0)))</f>
        <v/>
      </c>
      <c r="F52" s="44"/>
      <c r="G52" s="2"/>
      <c r="H52" s="2" t="str">
        <f>IF(G52="","",INDEX(#REF!,MATCH(G52,#REF!,0),MATCH('Sınav Takvimi'!$E$5,#REF!,0)))</f>
        <v/>
      </c>
      <c r="I52" s="2"/>
      <c r="J52" s="2" t="s">
        <v>37</v>
      </c>
      <c r="K52" s="2" t="e">
        <f>IF(J52="","",INDEX(#REF!,MATCH(J52,#REF!,0),MATCH('Sınav Takvimi'!$E$5,#REF!,0)))</f>
        <v>#REF!</v>
      </c>
      <c r="L52" s="2" t="s">
        <v>187</v>
      </c>
      <c r="M52" s="2" t="s">
        <v>34</v>
      </c>
      <c r="N52" s="2" t="e">
        <f>IF(M52="","",INDEX(#REF!,MATCH(M52,#REF!,0),MATCH('Sınav Takvimi'!$E$5,#REF!,0)))</f>
        <v>#REF!</v>
      </c>
      <c r="O52" s="2" t="s">
        <v>187</v>
      </c>
      <c r="P52" s="2" t="s">
        <v>38</v>
      </c>
      <c r="Q52" s="2" t="e">
        <f>IF(P52="","",INDEX(#REF!,MATCH(P52,#REF!,0),MATCH('Sınav Takvimi'!$E$5,#REF!,0)))</f>
        <v>#REF!</v>
      </c>
      <c r="R52" s="2" t="s">
        <v>192</v>
      </c>
      <c r="S52" s="2" t="s">
        <v>40</v>
      </c>
      <c r="T52" s="2" t="e">
        <f>IF(S52="","",INDEX(#REF!,MATCH(S52,#REF!,0),MATCH('Sınav Takvimi'!$E$5,#REF!,0)))</f>
        <v>#REF!</v>
      </c>
      <c r="U52" s="2" t="s">
        <v>187</v>
      </c>
      <c r="V52" s="2"/>
      <c r="W52" s="2" t="str">
        <f>IF(V52="","",INDEX(#REF!,MATCH(V52,#REF!,0),MATCH('Sınav Takvimi'!$E$5,#REF!,0)))</f>
        <v/>
      </c>
      <c r="X52" s="2"/>
      <c r="Y52" s="2"/>
      <c r="Z52" s="2" t="str">
        <f>IF(Y52="","",INDEX(#REF!,MATCH(Y52,#REF!,0),MATCH('Sınav Takvimi'!$E$5,#REF!,0)))</f>
        <v/>
      </c>
      <c r="AA52" s="2"/>
    </row>
    <row r="53" spans="1:27" ht="15" customHeight="1" x14ac:dyDescent="0.25">
      <c r="A53" s="33"/>
      <c r="B53" s="30"/>
      <c r="C53" s="2" t="s">
        <v>8</v>
      </c>
      <c r="D53" s="2"/>
      <c r="E53" s="2" t="str">
        <f>IF(D53="","",INDEX(#REF!,MATCH(D53,#REF!,0),MATCH('Sınav Takvimi'!$E$5,#REF!,0)))</f>
        <v/>
      </c>
      <c r="F53" s="44"/>
      <c r="G53" s="2"/>
      <c r="H53" s="2" t="str">
        <f>IF(G53="","",INDEX(#REF!,MATCH(G53,#REF!,0),MATCH('Sınav Takvimi'!$E$5,#REF!,0)))</f>
        <v/>
      </c>
      <c r="I53" s="2"/>
      <c r="J53" s="2" t="s">
        <v>55</v>
      </c>
      <c r="K53" s="2" t="e">
        <f>IF(J53="","",INDEX(#REF!,MATCH(J53,#REF!,0),MATCH('Sınav Takvimi'!$E$5,#REF!,0)))</f>
        <v>#REF!</v>
      </c>
      <c r="L53" s="2" t="s">
        <v>196</v>
      </c>
      <c r="M53" s="2"/>
      <c r="N53" s="2" t="str">
        <f>IF(M53="","",INDEX(#REF!,MATCH(M53,#REF!,0),MATCH('Sınav Takvimi'!$E$5,#REF!,0)))</f>
        <v/>
      </c>
      <c r="O53" s="2"/>
      <c r="P53" s="2" t="s">
        <v>51</v>
      </c>
      <c r="Q53" s="2" t="e">
        <f>IF(P53="","",INDEX(#REF!,MATCH(P53,#REF!,0),MATCH('Sınav Takvimi'!$E$5,#REF!,0)))</f>
        <v>#REF!</v>
      </c>
      <c r="R53" s="2" t="s">
        <v>177</v>
      </c>
      <c r="S53" s="2" t="s">
        <v>58</v>
      </c>
      <c r="T53" s="2" t="e">
        <f>IF(S53="","",INDEX(#REF!,MATCH(S53,#REF!,0),MATCH('Sınav Takvimi'!$E$5,#REF!,0)))</f>
        <v>#REF!</v>
      </c>
      <c r="U53" s="2" t="s">
        <v>178</v>
      </c>
      <c r="V53" s="2"/>
      <c r="W53" s="2" t="str">
        <f>IF(V53="","",INDEX(#REF!,MATCH(V53,#REF!,0),MATCH('Sınav Takvimi'!$E$5,#REF!,0)))</f>
        <v/>
      </c>
      <c r="X53" s="2"/>
      <c r="Y53" s="2"/>
      <c r="Z53" s="2" t="str">
        <f>IF(Y53="","",INDEX(#REF!,MATCH(Y53,#REF!,0),MATCH('Sınav Takvimi'!$E$5,#REF!,0)))</f>
        <v/>
      </c>
      <c r="AA53" s="2"/>
    </row>
    <row r="54" spans="1:27" ht="15" customHeight="1" x14ac:dyDescent="0.25">
      <c r="A54" s="33"/>
      <c r="B54" s="30"/>
      <c r="C54" s="2" t="s">
        <v>9</v>
      </c>
      <c r="D54" s="2"/>
      <c r="E54" s="2" t="str">
        <f>IF(D54="","",INDEX(#REF!,MATCH(D54,#REF!,0),MATCH('Sınav Takvimi'!$E$5,#REF!,0)))</f>
        <v/>
      </c>
      <c r="F54" s="44"/>
      <c r="G54" s="2"/>
      <c r="H54" s="2" t="str">
        <f>IF(G54="","",INDEX(#REF!,MATCH(G54,#REF!,0),MATCH('Sınav Takvimi'!$E$5,#REF!,0)))</f>
        <v/>
      </c>
      <c r="I54" s="2"/>
      <c r="J54" s="2"/>
      <c r="K54" s="2" t="str">
        <f>IF(J54="","",INDEX(#REF!,MATCH(J54,#REF!,0),MATCH('Sınav Takvimi'!$E$5,#REF!,0)))</f>
        <v/>
      </c>
      <c r="L54" s="2"/>
      <c r="M54" s="2" t="s">
        <v>67</v>
      </c>
      <c r="N54" s="2" t="e">
        <f>IF(M54="","",INDEX(#REF!,MATCH(M54,#REF!,0),MATCH('Sınav Takvimi'!$E$5,#REF!,0)))</f>
        <v>#REF!</v>
      </c>
      <c r="O54" s="2" t="s">
        <v>177</v>
      </c>
      <c r="P54" s="2"/>
      <c r="Q54" s="2" t="str">
        <f>IF(P54="","",INDEX(#REF!,MATCH(P54,#REF!,0),MATCH('Sınav Takvimi'!$E$5,#REF!,0)))</f>
        <v/>
      </c>
      <c r="R54" s="2"/>
      <c r="S54" s="2"/>
      <c r="T54" s="2" t="str">
        <f>IF(S54="","",INDEX(#REF!,MATCH(S54,#REF!,0),MATCH('Sınav Takvimi'!$E$5,#REF!,0)))</f>
        <v/>
      </c>
      <c r="U54" s="2"/>
      <c r="V54" s="2"/>
      <c r="W54" s="2" t="str">
        <f>IF(V54="","",INDEX(#REF!,MATCH(V54,#REF!,0),MATCH('Sınav Takvimi'!$E$5,#REF!,0)))</f>
        <v/>
      </c>
      <c r="X54" s="2"/>
      <c r="Y54" s="2"/>
      <c r="Z54" s="2" t="str">
        <f>IF(Y54="","",INDEX(#REF!,MATCH(Y54,#REF!,0),MATCH('Sınav Takvimi'!$E$5,#REF!,0)))</f>
        <v/>
      </c>
      <c r="AA54" s="2"/>
    </row>
    <row r="55" spans="1:27" ht="15" customHeight="1" x14ac:dyDescent="0.25">
      <c r="A55" s="33"/>
      <c r="B55" s="30"/>
      <c r="C55" s="2" t="s">
        <v>10</v>
      </c>
      <c r="D55" s="2"/>
      <c r="E55" s="2" t="str">
        <f>IF(D55="","",INDEX(#REF!,MATCH(D55,#REF!,0),MATCH('Sınav Takvimi'!$E$5,#REF!,0)))</f>
        <v/>
      </c>
      <c r="F55" s="44"/>
      <c r="G55" s="2"/>
      <c r="H55" s="2" t="str">
        <f>IF(G55="","",INDEX(#REF!,MATCH(G55,#REF!,0),MATCH('Sınav Takvimi'!$E$5,#REF!,0)))</f>
        <v/>
      </c>
      <c r="I55" s="2"/>
      <c r="J55" s="2"/>
      <c r="K55" s="2" t="str">
        <f>IF(J55="","",INDEX(#REF!,MATCH(J55,#REF!,0),MATCH('Sınav Takvimi'!$E$5,#REF!,0)))</f>
        <v/>
      </c>
      <c r="L55" s="2"/>
      <c r="M55" s="2"/>
      <c r="N55" s="2" t="str">
        <f>IF(M55="","",INDEX(#REF!,MATCH(M55,#REF!,0),MATCH('Sınav Takvimi'!$E$5,#REF!,0)))</f>
        <v/>
      </c>
      <c r="O55" s="2"/>
      <c r="P55" s="2"/>
      <c r="Q55" s="2" t="str">
        <f>IF(P55="","",INDEX(#REF!,MATCH(P55,#REF!,0),MATCH('Sınav Takvimi'!$E$5,#REF!,0)))</f>
        <v/>
      </c>
      <c r="R55" s="2"/>
      <c r="S55" s="2"/>
      <c r="T55" s="2" t="str">
        <f>IF(S55="","",INDEX(#REF!,MATCH(S55,#REF!,0),MATCH('Sınav Takvimi'!$E$5,#REF!,0)))</f>
        <v/>
      </c>
      <c r="U55" s="2"/>
      <c r="V55" s="2"/>
      <c r="W55" s="2" t="str">
        <f>IF(V55="","",INDEX(#REF!,MATCH(V55,#REF!,0),MATCH('Sınav Takvimi'!$E$5,#REF!,0)))</f>
        <v/>
      </c>
      <c r="X55" s="2"/>
      <c r="Y55" s="2"/>
      <c r="Z55" s="2" t="str">
        <f>IF(Y55="","",INDEX(#REF!,MATCH(Y55,#REF!,0),MATCH('Sınav Takvimi'!$E$5,#REF!,0)))</f>
        <v/>
      </c>
      <c r="AA55" s="2"/>
    </row>
    <row r="56" spans="1:27" ht="15" customHeight="1" x14ac:dyDescent="0.25">
      <c r="A56" s="33"/>
      <c r="B56" s="30"/>
      <c r="C56" s="2" t="s">
        <v>11</v>
      </c>
      <c r="D56" s="2"/>
      <c r="E56" s="2" t="str">
        <f>IF(D56="","",INDEX(#REF!,MATCH(D56,#REF!,0),MATCH('Sınav Takvimi'!$E$5,#REF!,0)))</f>
        <v/>
      </c>
      <c r="F56" s="44"/>
      <c r="G56" s="2"/>
      <c r="H56" s="2" t="str">
        <f>IF(G56="","",INDEX(#REF!,MATCH(G56,#REF!,0),MATCH('Sınav Takvimi'!$E$5,#REF!,0)))</f>
        <v/>
      </c>
      <c r="I56" s="2"/>
      <c r="J56" s="2" t="s">
        <v>88</v>
      </c>
      <c r="K56" s="2" t="e">
        <f>IF(J56="","",INDEX(#REF!,MATCH(J56,#REF!,0),MATCH('Sınav Takvimi'!$E$5,#REF!,0)))</f>
        <v>#REF!</v>
      </c>
      <c r="L56" s="2" t="s">
        <v>189</v>
      </c>
      <c r="M56" s="2"/>
      <c r="N56" s="2" t="str">
        <f>IF(M56="","",INDEX(#REF!,MATCH(M56,#REF!,0),MATCH('Sınav Takvimi'!$E$5,#REF!,0)))</f>
        <v/>
      </c>
      <c r="O56" s="2"/>
      <c r="P56" s="2"/>
      <c r="Q56" s="2" t="str">
        <f>IF(P56="","",INDEX(#REF!,MATCH(P56,#REF!,0),MATCH('Sınav Takvimi'!$E$5,#REF!,0)))</f>
        <v/>
      </c>
      <c r="R56" s="2"/>
      <c r="S56" s="2"/>
      <c r="T56" s="2" t="str">
        <f>IF(S56="","",INDEX(#REF!,MATCH(S56,#REF!,0),MATCH('Sınav Takvimi'!$E$5,#REF!,0)))</f>
        <v/>
      </c>
      <c r="U56" s="2"/>
      <c r="V56" s="2"/>
      <c r="W56" s="2" t="str">
        <f>IF(V56="","",INDEX(#REF!,MATCH(V56,#REF!,0),MATCH('Sınav Takvimi'!$E$5,#REF!,0)))</f>
        <v/>
      </c>
      <c r="X56" s="2"/>
      <c r="Y56" s="2"/>
      <c r="Z56" s="2" t="str">
        <f>IF(Y56="","",INDEX(#REF!,MATCH(Y56,#REF!,0),MATCH('Sınav Takvimi'!$E$5,#REF!,0)))</f>
        <v/>
      </c>
      <c r="AA56" s="2"/>
    </row>
    <row r="57" spans="1:27" ht="15" customHeight="1" x14ac:dyDescent="0.25">
      <c r="A57" s="33"/>
      <c r="B57" s="30"/>
      <c r="C57" s="2" t="s">
        <v>12</v>
      </c>
      <c r="D57" s="2"/>
      <c r="E57" s="2" t="str">
        <f>IF(D57="","",INDEX(#REF!,MATCH(D57,#REF!,0),MATCH('Sınav Takvimi'!$E$5,#REF!,0)))</f>
        <v/>
      </c>
      <c r="F57" s="44"/>
      <c r="G57" s="2"/>
      <c r="H57" s="2" t="str">
        <f>IF(G57="","",INDEX(#REF!,MATCH(G57,#REF!,0),MATCH('Sınav Takvimi'!$E$5,#REF!,0)))</f>
        <v/>
      </c>
      <c r="I57" s="2"/>
      <c r="J57" s="2"/>
      <c r="K57" s="2" t="str">
        <f>IF(J57="","",INDEX(#REF!,MATCH(J57,#REF!,0),MATCH('Sınav Takvimi'!$E$5,#REF!,0)))</f>
        <v/>
      </c>
      <c r="L57" s="2"/>
      <c r="M57" s="2"/>
      <c r="N57" s="2" t="str">
        <f>IF(M57="","",INDEX(#REF!,MATCH(M57,#REF!,0),MATCH('Sınav Takvimi'!$E$5,#REF!,0)))</f>
        <v/>
      </c>
      <c r="O57" s="2"/>
      <c r="P57" s="2" t="s">
        <v>105</v>
      </c>
      <c r="Q57" s="2" t="e">
        <f>IF(P57="","",INDEX(#REF!,MATCH(P57,#REF!,0),MATCH('Sınav Takvimi'!$E$5,#REF!,0)))</f>
        <v>#REF!</v>
      </c>
      <c r="R57" s="2" t="s">
        <v>178</v>
      </c>
      <c r="S57" s="2" t="s">
        <v>106</v>
      </c>
      <c r="T57" s="2" t="e">
        <f>IF(S57="","",INDEX(#REF!,MATCH(S57,#REF!,0),MATCH('Sınav Takvimi'!$E$5,#REF!,0)))</f>
        <v>#REF!</v>
      </c>
      <c r="U57" s="2" t="s">
        <v>189</v>
      </c>
      <c r="V57" s="2"/>
      <c r="W57" s="2" t="str">
        <f>IF(V57="","",INDEX(#REF!,MATCH(V57,#REF!,0),MATCH('Sınav Takvimi'!$E$5,#REF!,0)))</f>
        <v/>
      </c>
      <c r="X57" s="2"/>
      <c r="Y57" s="2"/>
      <c r="Z57" s="2" t="str">
        <f>IF(Y57="","",INDEX(#REF!,MATCH(Y57,#REF!,0),MATCH('Sınav Takvimi'!$E$5,#REF!,0)))</f>
        <v/>
      </c>
      <c r="AA57" s="2"/>
    </row>
    <row r="58" spans="1:27" ht="15" customHeight="1" x14ac:dyDescent="0.25">
      <c r="A58" s="33"/>
      <c r="B58" s="30"/>
      <c r="C58" s="2" t="s">
        <v>13</v>
      </c>
      <c r="D58" s="2"/>
      <c r="E58" s="2" t="str">
        <f>IF(D58="","",INDEX(#REF!,MATCH(D58,#REF!,0),MATCH('Sınav Takvimi'!$E$5,#REF!,0)))</f>
        <v/>
      </c>
      <c r="F58" s="44"/>
      <c r="G58" s="2"/>
      <c r="H58" s="2" t="str">
        <f>IF(G58="","",INDEX(#REF!,MATCH(G58,#REF!,0),MATCH('Sınav Takvimi'!$E$5,#REF!,0)))</f>
        <v/>
      </c>
      <c r="I58" s="2"/>
      <c r="J58" s="2"/>
      <c r="K58" s="2" t="str">
        <f>IF(J58="","",INDEX(#REF!,MATCH(J58,#REF!,0),MATCH('Sınav Takvimi'!$E$5,#REF!,0)))</f>
        <v/>
      </c>
      <c r="L58" s="2"/>
      <c r="M58" s="2" t="s">
        <v>131</v>
      </c>
      <c r="N58" s="2" t="e">
        <f>IF(M58="","",INDEX(#REF!,MATCH(M58,#REF!,0),MATCH('Sınav Takvimi'!$E$5,#REF!,0)))</f>
        <v>#REF!</v>
      </c>
      <c r="O58" s="2" t="s">
        <v>188</v>
      </c>
      <c r="P58" s="2" t="s">
        <v>126</v>
      </c>
      <c r="Q58" s="2" t="e">
        <f>IF(P58="","",INDEX(#REF!,MATCH(P58,#REF!,0),MATCH('Sınav Takvimi'!$E$5,#REF!,0)))</f>
        <v>#REF!</v>
      </c>
      <c r="R58" s="2" t="s">
        <v>181</v>
      </c>
      <c r="S58" s="2"/>
      <c r="T58" s="2" t="str">
        <f>IF(S58="","",INDEX(#REF!,MATCH(S58,#REF!,0),MATCH('Sınav Takvimi'!$E$5,#REF!,0)))</f>
        <v/>
      </c>
      <c r="U58" s="2"/>
      <c r="V58" s="2"/>
      <c r="W58" s="2" t="str">
        <f>IF(V58="","",INDEX(#REF!,MATCH(V58,#REF!,0),MATCH('Sınav Takvimi'!$E$5,#REF!,0)))</f>
        <v/>
      </c>
      <c r="X58" s="2"/>
      <c r="Y58" s="2"/>
      <c r="Z58" s="2" t="str">
        <f>IF(Y58="","",INDEX(#REF!,MATCH(Y58,#REF!,0),MATCH('Sınav Takvimi'!$E$5,#REF!,0)))</f>
        <v/>
      </c>
      <c r="AA58" s="2"/>
    </row>
    <row r="59" spans="1:27" ht="15" customHeight="1" x14ac:dyDescent="0.25">
      <c r="A59" s="33"/>
      <c r="B59" s="30"/>
      <c r="C59" s="2" t="s">
        <v>0</v>
      </c>
      <c r="D59" s="2"/>
      <c r="E59" s="2" t="str">
        <f>IF(D59="","",INDEX(#REF!,MATCH(D59,#REF!,0),MATCH('Sınav Takvimi'!$E$5,#REF!,0)))</f>
        <v/>
      </c>
      <c r="F59" s="44"/>
      <c r="G59" s="2"/>
      <c r="H59" s="2" t="str">
        <f>IF(G59="","",INDEX(#REF!,MATCH(G59,#REF!,0),MATCH('Sınav Takvimi'!$E$5,#REF!,0)))</f>
        <v/>
      </c>
      <c r="I59" s="2"/>
      <c r="J59" s="2" t="s">
        <v>133</v>
      </c>
      <c r="K59" s="2" t="e">
        <f>IF(J59="","",INDEX(#REF!,MATCH(J59,#REF!,0),MATCH('Sınav Takvimi'!$E$5,#REF!,0)))</f>
        <v>#REF!</v>
      </c>
      <c r="L59" s="2" t="s">
        <v>179</v>
      </c>
      <c r="M59" s="2"/>
      <c r="N59" s="2" t="str">
        <f>IF(M59="","",INDEX(#REF!,MATCH(M59,#REF!,0),MATCH('Sınav Takvimi'!$E$5,#REF!,0)))</f>
        <v/>
      </c>
      <c r="O59" s="2"/>
      <c r="P59" s="2"/>
      <c r="Q59" s="2" t="str">
        <f>IF(P59="","",INDEX(#REF!,MATCH(P59,#REF!,0),MATCH('Sınav Takvimi'!$E$5,#REF!,0)))</f>
        <v/>
      </c>
      <c r="R59" s="2"/>
      <c r="S59" s="2"/>
      <c r="T59" s="2" t="str">
        <f>IF(S59="","",INDEX(#REF!,MATCH(S59,#REF!,0),MATCH('Sınav Takvimi'!$E$5,#REF!,0)))</f>
        <v/>
      </c>
      <c r="U59" s="2"/>
      <c r="V59" s="2"/>
      <c r="W59" s="2" t="str">
        <f>IF(V59="","",INDEX(#REF!,MATCH(V59,#REF!,0),MATCH('Sınav Takvimi'!$E$5,#REF!,0)))</f>
        <v/>
      </c>
      <c r="X59" s="2"/>
      <c r="Y59" s="2"/>
      <c r="Z59" s="2" t="str">
        <f>IF(Y59="","",INDEX(#REF!,MATCH(Y59,#REF!,0),MATCH('Sınav Takvimi'!$E$5,#REF!,0)))</f>
        <v/>
      </c>
      <c r="AA59" s="2"/>
    </row>
    <row r="60" spans="1:27" ht="15" customHeight="1" x14ac:dyDescent="0.25">
      <c r="A60" s="33"/>
      <c r="B60" s="30"/>
      <c r="C60" s="2" t="s">
        <v>14</v>
      </c>
      <c r="D60" s="2"/>
      <c r="E60" s="2" t="str">
        <f>IF(D60="","",INDEX(#REF!,MATCH(D60,#REF!,0),MATCH('Sınav Takvimi'!$E$5,#REF!,0)))</f>
        <v/>
      </c>
      <c r="F60" s="44"/>
      <c r="G60" s="2"/>
      <c r="H60" s="2" t="str">
        <f>IF(G60="","",INDEX(#REF!,MATCH(G60,#REF!,0),MATCH('Sınav Takvimi'!$E$5,#REF!,0)))</f>
        <v/>
      </c>
      <c r="I60" s="2"/>
      <c r="J60" s="2"/>
      <c r="K60" s="2" t="str">
        <f>IF(J60="","",INDEX(#REF!,MATCH(J60,#REF!,0),MATCH('Sınav Takvimi'!$E$5,#REF!,0)))</f>
        <v/>
      </c>
      <c r="L60" s="2"/>
      <c r="M60" s="2" t="s">
        <v>156</v>
      </c>
      <c r="N60" s="2" t="e">
        <f>IF(M60="","",INDEX(#REF!,MATCH(M60,#REF!,0),MATCH('Sınav Takvimi'!$E$5,#REF!,0)))</f>
        <v>#REF!</v>
      </c>
      <c r="O60" s="2" t="s">
        <v>183</v>
      </c>
      <c r="P60" s="2"/>
      <c r="Q60" s="2" t="str">
        <f>IF(P60="","",INDEX(#REF!,MATCH(P60,#REF!,0),MATCH('Sınav Takvimi'!$E$5,#REF!,0)))</f>
        <v/>
      </c>
      <c r="R60" s="2"/>
      <c r="S60" s="2"/>
      <c r="T60" s="2" t="str">
        <f>IF(S60="","",INDEX(#REF!,MATCH(S60,#REF!,0),MATCH('Sınav Takvimi'!$E$5,#REF!,0)))</f>
        <v/>
      </c>
      <c r="U60" s="2"/>
      <c r="V60" s="2"/>
      <c r="W60" s="2" t="str">
        <f>IF(V60="","",INDEX(#REF!,MATCH(V60,#REF!,0),MATCH('Sınav Takvimi'!$E$5,#REF!,0)))</f>
        <v/>
      </c>
      <c r="X60" s="2"/>
      <c r="Y60" s="2"/>
      <c r="Z60" s="2" t="str">
        <f>IF(Y60="","",INDEX(#REF!,MATCH(Y60,#REF!,0),MATCH('Sınav Takvimi'!$E$5,#REF!,0)))</f>
        <v/>
      </c>
      <c r="AA60" s="2"/>
    </row>
    <row r="61" spans="1:27" ht="15" customHeight="1" thickBot="1" x14ac:dyDescent="0.3">
      <c r="A61" s="34"/>
      <c r="B61" s="31"/>
      <c r="C61" s="3" t="s">
        <v>15</v>
      </c>
      <c r="D61" s="3"/>
      <c r="E61" s="3" t="str">
        <f>IF(D61="","",INDEX(#REF!,MATCH(D61,#REF!,0),MATCH('Sınav Takvimi'!$E$5,#REF!,0)))</f>
        <v/>
      </c>
      <c r="F61" s="45"/>
      <c r="G61" s="3"/>
      <c r="H61" s="3" t="str">
        <f>IF(G61="","",INDEX(#REF!,MATCH(G61,#REF!,0),MATCH('Sınav Takvimi'!$E$5,#REF!,0)))</f>
        <v/>
      </c>
      <c r="I61" s="3"/>
      <c r="J61" s="19" t="s">
        <v>159</v>
      </c>
      <c r="K61" s="19" t="e">
        <f>IF(J61="","",INDEX(#REF!,MATCH(J61,#REF!,0),MATCH('Sınav Takvimi'!$E$5,#REF!,0)))</f>
        <v>#REF!</v>
      </c>
      <c r="L61" s="19" t="s">
        <v>178</v>
      </c>
      <c r="M61" s="3" t="s">
        <v>157</v>
      </c>
      <c r="N61" s="3" t="e">
        <f>IF(M61="","",INDEX(#REF!,MATCH(M61,#REF!,0),MATCH('Sınav Takvimi'!$E$5,#REF!,0)))</f>
        <v>#REF!</v>
      </c>
      <c r="O61" s="3" t="s">
        <v>179</v>
      </c>
      <c r="P61" s="3" t="s">
        <v>158</v>
      </c>
      <c r="Q61" s="3" t="e">
        <f>IF(P61="","",INDEX(#REF!,MATCH(P61,#REF!,0),MATCH('Sınav Takvimi'!$E$5,#REF!,0)))</f>
        <v>#REF!</v>
      </c>
      <c r="R61" s="3" t="s">
        <v>179</v>
      </c>
      <c r="S61" s="3" t="s">
        <v>166</v>
      </c>
      <c r="T61" s="3" t="e">
        <f>IF(S61="","",INDEX(#REF!,MATCH(S61,#REF!,0),MATCH('Sınav Takvimi'!$E$5,#REF!,0)))</f>
        <v>#REF!</v>
      </c>
      <c r="U61" s="3" t="s">
        <v>191</v>
      </c>
      <c r="V61" s="3" t="s">
        <v>160</v>
      </c>
      <c r="W61" s="3" t="e">
        <f>IF(V61="","",INDEX(#REF!,MATCH(V61,#REF!,0),MATCH('Sınav Takvimi'!$E$5,#REF!,0)))</f>
        <v>#REF!</v>
      </c>
      <c r="X61" s="3" t="s">
        <v>177</v>
      </c>
      <c r="Y61" s="3"/>
      <c r="Z61" s="3" t="str">
        <f>IF(Y61="","",INDEX(#REF!,MATCH(Y61,#REF!,0),MATCH('Sınav Takvimi'!$E$5,#REF!,0)))</f>
        <v/>
      </c>
      <c r="AA61" s="3"/>
    </row>
    <row r="62" spans="1:27" ht="15.75" thickTop="1" x14ac:dyDescent="0.25"/>
  </sheetData>
  <mergeCells count="10">
    <mergeCell ref="G2:Y2"/>
    <mergeCell ref="G3:Y3"/>
    <mergeCell ref="B51:B61"/>
    <mergeCell ref="A7:A61"/>
    <mergeCell ref="B4:I4"/>
    <mergeCell ref="B7:B17"/>
    <mergeCell ref="B18:B28"/>
    <mergeCell ref="B29:B39"/>
    <mergeCell ref="B40:B50"/>
    <mergeCell ref="F7:F61"/>
  </mergeCells>
  <phoneticPr fontId="7" type="noConversion"/>
  <conditionalFormatting sqref="E6:AA6">
    <cfRule type="cellIs" dxfId="42" priority="1562" operator="equal">
      <formula>"Muhasebe"</formula>
    </cfRule>
    <cfRule type="cellIs" dxfId="41" priority="1563" operator="equal">
      <formula>"Turizm"</formula>
    </cfRule>
    <cfRule type="cellIs" dxfId="40" priority="1564" operator="equal">
      <formula>"Peyzaj"</formula>
    </cfRule>
    <cfRule type="cellIs" dxfId="39" priority="1565" operator="equal">
      <formula>"Bilgisayar"</formula>
    </cfRule>
  </conditionalFormatting>
  <conditionalFormatting sqref="B7 B18 B29 B40 B5:AA6 B51">
    <cfRule type="cellIs" dxfId="38" priority="1556" operator="equal">
      <formula>"Halkla İlş."</formula>
    </cfRule>
    <cfRule type="cellIs" dxfId="37" priority="1557" operator="equal">
      <formula>"Seracılık"</formula>
    </cfRule>
    <cfRule type="cellIs" dxfId="36" priority="1558" operator="equal">
      <formula>"S"</formula>
    </cfRule>
    <cfRule type="cellIs" dxfId="35" priority="1559" operator="equal">
      <formula>"Seracılık"</formula>
    </cfRule>
    <cfRule type="cellIs" dxfId="34" priority="1560" operator="equal">
      <formula>"Çocuk Gelişim"</formula>
    </cfRule>
    <cfRule type="cellIs" dxfId="33" priority="1561" operator="equal">
      <formula>"Muhasebe"</formula>
    </cfRule>
  </conditionalFormatting>
  <conditionalFormatting sqref="D6:AA6">
    <cfRule type="cellIs" dxfId="32" priority="1312" operator="equal">
      <formula>"Muhasebe"</formula>
    </cfRule>
    <cfRule type="cellIs" dxfId="31" priority="1313" operator="equal">
      <formula>"Turizm"</formula>
    </cfRule>
    <cfRule type="cellIs" dxfId="30" priority="1314" operator="equal">
      <formula>"Peyzaj"</formula>
    </cfRule>
    <cfRule type="cellIs" dxfId="29" priority="1315" operator="equal">
      <formula>"Bilgisayar"</formula>
    </cfRule>
  </conditionalFormatting>
  <dataValidations count="11">
    <dataValidation type="list" allowBlank="1" showInputMessage="1" showErrorMessage="1" sqref="D7 G18 J18 M18 P18 Y40 Y18 D18 G29 J29 M29 P29 S29 V29 Y29 D29 G40 J40 M40 P40 S40 V40 D40 S18 G7 J7 M7 P7 S7 V7 Y7 V18 Y51 G51 J51 M51 P51 S51 V51 D51">
      <formula1>#REF!</formula1>
    </dataValidation>
    <dataValidation type="list" allowBlank="1" showInputMessage="1" showErrorMessage="1" sqref="J44 J11 G11 D11 D22 G22 M11 M33 M22 D44 D33 G33 G44 J22 J33 Y33 P11 P22 P33 S22 P44 V33 M44 V22 V11 Y22 Y11 S33 S11 S44 Y44 V44 J55 D55 G55 P55 M55 S55 Y55 V55">
      <formula1>#REF!</formula1>
    </dataValidation>
    <dataValidation type="list" allowBlank="1" showInputMessage="1" showErrorMessage="1" sqref="J45 J12 G12 D12 D23 G23 M12 M23 M34 D34 D45 G34 G45 J23 Y34 J34 P12 P23 P34 S23 P45 V34 M45 V23 V12 Y23 Y12 S34 S12 S45 Y45 V45 J56 D56 G56 P56 M56 S56 Y56 V56">
      <formula1>#REF!</formula1>
    </dataValidation>
    <dataValidation type="list" allowBlank="1" showInputMessage="1" showErrorMessage="1" sqref="J46 J13 G13 D13 D24 G24 M13 M35 M24 D46 D35 G35 G46 J24 J35 Y35 P13 P24 P35 S24 P46 V35 M46 V24 V13 Y24 Y13 S35 S13 S46 Y46 V46 J57 D57 G57 P57 M57 S57 Y57 V57">
      <formula1>#REF!</formula1>
    </dataValidation>
    <dataValidation type="list" allowBlank="1" showInputMessage="1" showErrorMessage="1" sqref="J47 J14 G14 D14 D25 G25 M14 M36 M25 D47 D36 G36 G47 J25 J36 Y36 P14 P25 P36 S25 P47 V36 M47 V25 V14 Y25 Y14 S36 S14 S47 Y47 V47 J58 D58 G58 P58 M58 S58 Y58 V58">
      <formula1>#REF!</formula1>
    </dataValidation>
    <dataValidation type="list" allowBlank="1" showInputMessage="1" showErrorMessage="1" sqref="J48 J15 G15 D15 D26 G26 M15 M37 M26 D48 D37 G37 G48 J26 J37 Y37 P15 P26 P37 S26 P48 V37 M48 V26 V15 Y26 Y15 S37 S15 S48 Y48 V48 J59 D59 G59 P59 M59 S59 Y59 V59">
      <formula1>#REF!</formula1>
    </dataValidation>
    <dataValidation type="list" allowBlank="1" showInputMessage="1" showErrorMessage="1" sqref="J49 J16 G16 D16 D27 G27 M16 M38 M27 D49 D38 G38 G49 J27 J38 Y38 P16 P27 P38 S27 P49 V38 M49 V27 V16 Y27 Y16 S38 S16 S49 Y49 V49 J60 D60 G60 P60 M60 S60 Y60 V60">
      <formula1>#REF!</formula1>
    </dataValidation>
    <dataValidation type="list" allowBlank="1" showInputMessage="1" showErrorMessage="1" sqref="S17 J17 G17 D17 D28 G28 M17 M39 M28 V39 D39 G39 Y50 J28 J39 Y39 D50 G50 J50 P50 P17 P28 P39 S28 S39 V28 M50 V17 Y28 Y17 S50 V50 Y61 D61 G61 J61 P61 M61 S61 V61">
      <formula1>#REF!</formula1>
    </dataValidation>
    <dataValidation type="list" allowBlank="1" showInputMessage="1" showErrorMessage="1" sqref="D10 G21 J21 V21 Y21 D21 G32 J32 S10 V32 Y32 D32 G43 J43 V43 Y43 D43 S32 M43 M32 S21 G10 M10 J10 S43 Y10 M21 P10 P21 P32 P43 V10 G54 J54 V54 Y54 D54 M54 S54 P54">
      <formula1>#REF!</formula1>
    </dataValidation>
    <dataValidation type="list" allowBlank="1" showInputMessage="1" showErrorMessage="1" sqref="Y8 D8 G19 J19 V19 Y19 D19 G30 J30 S8 V30 Y30 D30 G41 J41 V41 D41 S30 M41 M30 S19 G8 M8 J8 S41 Y41 M19 P8 P19 P30 P41 V8 G52 J52 V52 D52 M52 S52 Y52 P52">
      <formula1>#REF!</formula1>
    </dataValidation>
    <dataValidation type="list" allowBlank="1" showInputMessage="1" showErrorMessage="1" sqref="D9 G20 J20 V20 Y20 D20 G31 J31 S9 V31 Y31 D31 G42 J42 V42 Y42 D42 S31 M42 M31 S20 G9 M9 J9 S42 Y9 M20 P9 P20 P31 P42 V9 G53 J53 V53 Y53 D53 M53 S53 P53">
      <formula1>#REF!</formula1>
    </dataValidation>
  </dataValidations>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J6" sqref="J6"/>
    </sheetView>
  </sheetViews>
  <sheetFormatPr defaultRowHeight="15" x14ac:dyDescent="0.25"/>
  <cols>
    <col min="2" max="2" width="10.140625" bestFit="1" customWidth="1"/>
    <col min="3" max="3" width="10" bestFit="1" customWidth="1"/>
    <col min="4" max="4" width="39" bestFit="1" customWidth="1"/>
    <col min="5" max="5" width="11.7109375" style="26" bestFit="1" customWidth="1"/>
    <col min="6" max="6" width="12.5703125" style="26" bestFit="1" customWidth="1"/>
    <col min="7" max="7" width="20.28515625" customWidth="1"/>
  </cols>
  <sheetData>
    <row r="1" spans="2:6" ht="17.25" customHeight="1" x14ac:dyDescent="0.25">
      <c r="B1" s="24" t="s">
        <v>209</v>
      </c>
      <c r="C1" s="24" t="s">
        <v>215</v>
      </c>
      <c r="D1" s="24" t="s">
        <v>211</v>
      </c>
      <c r="E1" s="22" t="s">
        <v>210</v>
      </c>
      <c r="F1" s="22" t="s">
        <v>212</v>
      </c>
    </row>
    <row r="2" spans="2:6" ht="17.25" customHeight="1" x14ac:dyDescent="0.25">
      <c r="B2" s="23">
        <v>44892</v>
      </c>
      <c r="C2" t="s">
        <v>0</v>
      </c>
      <c r="D2" t="s">
        <v>135</v>
      </c>
      <c r="E2" s="26" t="s">
        <v>4</v>
      </c>
      <c r="F2" s="26" t="s">
        <v>178</v>
      </c>
    </row>
    <row r="3" spans="2:6" ht="17.25" customHeight="1" x14ac:dyDescent="0.25">
      <c r="B3" s="23">
        <v>44892</v>
      </c>
      <c r="C3" t="s">
        <v>0</v>
      </c>
      <c r="D3" t="s">
        <v>141</v>
      </c>
      <c r="E3" s="26" t="s">
        <v>5</v>
      </c>
      <c r="F3" s="26" t="s">
        <v>180</v>
      </c>
    </row>
    <row r="4" spans="2:6" ht="17.25" customHeight="1" x14ac:dyDescent="0.25">
      <c r="B4" s="23">
        <v>44893</v>
      </c>
      <c r="C4" t="s">
        <v>0</v>
      </c>
      <c r="D4" t="s">
        <v>142</v>
      </c>
      <c r="E4" s="26" t="s">
        <v>5</v>
      </c>
      <c r="F4" s="26" t="s">
        <v>191</v>
      </c>
    </row>
    <row r="5" spans="2:6" ht="17.25" customHeight="1" x14ac:dyDescent="0.25">
      <c r="B5" s="23">
        <v>44893</v>
      </c>
      <c r="C5" t="s">
        <v>0</v>
      </c>
      <c r="D5" t="s">
        <v>133</v>
      </c>
      <c r="E5" s="26" t="s">
        <v>198</v>
      </c>
      <c r="F5" s="26" t="s">
        <v>179</v>
      </c>
    </row>
    <row r="6" spans="2:6" ht="17.25" customHeight="1" x14ac:dyDescent="0.25">
      <c r="B6" s="23">
        <v>44894</v>
      </c>
      <c r="C6" t="s">
        <v>0</v>
      </c>
      <c r="D6" t="s">
        <v>134</v>
      </c>
      <c r="E6" s="26" t="s">
        <v>6</v>
      </c>
      <c r="F6" s="26" t="s">
        <v>200</v>
      </c>
    </row>
    <row r="7" spans="2:6" ht="17.25" customHeight="1" x14ac:dyDescent="0.25">
      <c r="B7" s="23">
        <v>44894</v>
      </c>
      <c r="C7" t="s">
        <v>0</v>
      </c>
      <c r="D7" t="s">
        <v>140</v>
      </c>
      <c r="E7" s="26" t="s">
        <v>199</v>
      </c>
      <c r="F7" s="26" t="s">
        <v>180</v>
      </c>
    </row>
    <row r="8" spans="2:6" ht="17.25" customHeight="1" x14ac:dyDescent="0.25">
      <c r="B8" s="23">
        <v>44895</v>
      </c>
      <c r="C8" t="s">
        <v>0</v>
      </c>
      <c r="D8" t="s">
        <v>137</v>
      </c>
      <c r="E8" s="26" t="s">
        <v>5</v>
      </c>
      <c r="F8" s="26" t="s">
        <v>185</v>
      </c>
    </row>
    <row r="9" spans="2:6" ht="17.25" customHeight="1" x14ac:dyDescent="0.25">
      <c r="B9" s="23">
        <v>44895</v>
      </c>
      <c r="C9" t="s">
        <v>0</v>
      </c>
      <c r="D9" t="s">
        <v>145</v>
      </c>
      <c r="E9" s="26" t="s">
        <v>199</v>
      </c>
      <c r="F9" s="26" t="s">
        <v>195</v>
      </c>
    </row>
    <row r="10" spans="2:6" ht="17.25" customHeight="1" x14ac:dyDescent="0.25">
      <c r="B10" s="23">
        <v>44896</v>
      </c>
      <c r="C10" t="s">
        <v>0</v>
      </c>
      <c r="D10" t="s">
        <v>136</v>
      </c>
      <c r="E10" s="26" t="s">
        <v>208</v>
      </c>
      <c r="F10" s="26" t="s">
        <v>189</v>
      </c>
    </row>
    <row r="11" spans="2:6" ht="17.25" customHeight="1" x14ac:dyDescent="0.25">
      <c r="B11" s="23">
        <v>44896</v>
      </c>
      <c r="C11" t="s">
        <v>0</v>
      </c>
      <c r="D11" t="s">
        <v>144</v>
      </c>
      <c r="E11" s="26" t="s">
        <v>199</v>
      </c>
      <c r="F11" s="26" t="s">
        <v>188</v>
      </c>
    </row>
    <row r="12" spans="2:6" ht="17.25" customHeight="1" x14ac:dyDescent="0.25">
      <c r="B12" s="23">
        <v>44897</v>
      </c>
      <c r="C12" t="s">
        <v>0</v>
      </c>
      <c r="D12" t="s">
        <v>138</v>
      </c>
      <c r="E12" s="26" t="s">
        <v>207</v>
      </c>
      <c r="F12" s="26" t="s">
        <v>179</v>
      </c>
    </row>
    <row r="13" spans="2:6" ht="17.25" customHeight="1" x14ac:dyDescent="0.25">
      <c r="B13" s="23">
        <v>44897</v>
      </c>
      <c r="C13" t="s">
        <v>0</v>
      </c>
      <c r="D13" t="s">
        <v>143</v>
      </c>
      <c r="E13" s="26" t="s">
        <v>199</v>
      </c>
      <c r="F13" s="26" t="s">
        <v>181</v>
      </c>
    </row>
    <row r="14" spans="2:6" ht="17.25" customHeight="1" x14ac:dyDescent="0.25">
      <c r="B14" s="23">
        <v>44898</v>
      </c>
      <c r="C14" t="s">
        <v>0</v>
      </c>
      <c r="D14" t="s">
        <v>132</v>
      </c>
      <c r="E14" s="26" t="s">
        <v>207</v>
      </c>
      <c r="F14" s="26" t="s">
        <v>177</v>
      </c>
    </row>
    <row r="15" spans="2:6" ht="17.25" customHeight="1" x14ac:dyDescent="0.25">
      <c r="B15" s="23">
        <v>44898</v>
      </c>
      <c r="C15" t="s">
        <v>0</v>
      </c>
      <c r="D15" t="s">
        <v>139</v>
      </c>
      <c r="E15" s="26" t="s">
        <v>208</v>
      </c>
      <c r="F15" s="26" t="s">
        <v>182</v>
      </c>
    </row>
  </sheetData>
  <pageMargins left="0.7" right="0.7" top="0.75" bottom="0.75" header="0.3" footer="0.3"/>
  <pageSetup paperSize="9" orientation="portrait" horizontalDpi="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election activeCell="C1" sqref="C1"/>
    </sheetView>
  </sheetViews>
  <sheetFormatPr defaultRowHeight="15" x14ac:dyDescent="0.25"/>
  <cols>
    <col min="2" max="2" width="10.140625" bestFit="1" customWidth="1"/>
    <col min="3" max="3" width="23.140625" customWidth="1"/>
    <col min="4" max="4" width="45.7109375" bestFit="1" customWidth="1"/>
    <col min="5" max="5" width="11.7109375" style="26" bestFit="1" customWidth="1"/>
    <col min="6" max="6" width="12.5703125" style="26" bestFit="1" customWidth="1"/>
  </cols>
  <sheetData>
    <row r="1" spans="2:6" ht="17.25" customHeight="1" x14ac:dyDescent="0.25">
      <c r="B1" s="24" t="s">
        <v>209</v>
      </c>
      <c r="C1" s="24" t="s">
        <v>215</v>
      </c>
      <c r="D1" s="24" t="s">
        <v>211</v>
      </c>
      <c r="E1" s="22" t="s">
        <v>210</v>
      </c>
      <c r="F1" s="22" t="s">
        <v>212</v>
      </c>
    </row>
    <row r="2" spans="2:6" ht="17.25" customHeight="1" x14ac:dyDescent="0.25">
      <c r="B2" s="23">
        <v>44893</v>
      </c>
      <c r="C2" t="s">
        <v>14</v>
      </c>
      <c r="D2" t="s">
        <v>149</v>
      </c>
      <c r="E2" s="26" t="s">
        <v>4</v>
      </c>
      <c r="F2" s="26" t="s">
        <v>181</v>
      </c>
    </row>
    <row r="3" spans="2:6" ht="17.25" customHeight="1" x14ac:dyDescent="0.25">
      <c r="B3" s="23">
        <v>44894</v>
      </c>
      <c r="C3" t="s">
        <v>14</v>
      </c>
      <c r="D3" t="s">
        <v>151</v>
      </c>
      <c r="E3" s="26" t="s">
        <v>6</v>
      </c>
      <c r="F3" s="26" t="s">
        <v>193</v>
      </c>
    </row>
    <row r="4" spans="2:6" ht="17.25" customHeight="1" x14ac:dyDescent="0.25">
      <c r="B4" s="23">
        <v>44894</v>
      </c>
      <c r="C4" t="s">
        <v>14</v>
      </c>
      <c r="D4" t="s">
        <v>154</v>
      </c>
      <c r="E4" s="26" t="s">
        <v>199</v>
      </c>
      <c r="F4" s="26" t="s">
        <v>188</v>
      </c>
    </row>
    <row r="5" spans="2:6" ht="17.25" customHeight="1" x14ac:dyDescent="0.25">
      <c r="B5" s="23">
        <v>44894</v>
      </c>
      <c r="C5" t="s">
        <v>14</v>
      </c>
      <c r="D5" t="s">
        <v>156</v>
      </c>
      <c r="E5" s="26" t="s">
        <v>198</v>
      </c>
      <c r="F5" s="26" t="s">
        <v>183</v>
      </c>
    </row>
    <row r="6" spans="2:6" ht="17.25" customHeight="1" x14ac:dyDescent="0.25">
      <c r="B6" s="23">
        <v>44895</v>
      </c>
      <c r="C6" t="s">
        <v>14</v>
      </c>
      <c r="D6" t="s">
        <v>147</v>
      </c>
      <c r="E6" s="26" t="s">
        <v>6</v>
      </c>
      <c r="F6" s="26" t="s">
        <v>193</v>
      </c>
    </row>
    <row r="7" spans="2:6" ht="17.25" customHeight="1" x14ac:dyDescent="0.25">
      <c r="B7" s="23">
        <v>44895</v>
      </c>
      <c r="C7" t="s">
        <v>14</v>
      </c>
      <c r="D7" t="s">
        <v>172</v>
      </c>
      <c r="E7" s="26" t="s">
        <v>199</v>
      </c>
      <c r="F7" s="26" t="s">
        <v>194</v>
      </c>
    </row>
    <row r="8" spans="2:6" ht="17.25" customHeight="1" x14ac:dyDescent="0.25">
      <c r="B8" s="23">
        <v>44896</v>
      </c>
      <c r="C8" t="s">
        <v>14</v>
      </c>
      <c r="D8" t="s">
        <v>146</v>
      </c>
      <c r="E8" s="26" t="s">
        <v>206</v>
      </c>
      <c r="F8" s="26" t="s">
        <v>193</v>
      </c>
    </row>
    <row r="9" spans="2:6" ht="17.25" customHeight="1" x14ac:dyDescent="0.25">
      <c r="B9" s="23">
        <v>44896</v>
      </c>
      <c r="C9" t="s">
        <v>14</v>
      </c>
      <c r="D9" t="s">
        <v>152</v>
      </c>
      <c r="E9" s="26" t="s">
        <v>208</v>
      </c>
      <c r="F9" s="26" t="s">
        <v>193</v>
      </c>
    </row>
    <row r="10" spans="2:6" ht="17.25" customHeight="1" x14ac:dyDescent="0.25">
      <c r="B10" s="23">
        <v>44896</v>
      </c>
      <c r="C10" t="s">
        <v>14</v>
      </c>
      <c r="D10" t="s">
        <v>153</v>
      </c>
      <c r="E10" s="26" t="s">
        <v>199</v>
      </c>
      <c r="F10" s="26" t="s">
        <v>191</v>
      </c>
    </row>
    <row r="11" spans="2:6" ht="17.25" customHeight="1" x14ac:dyDescent="0.25">
      <c r="B11" s="23">
        <v>44897</v>
      </c>
      <c r="C11" t="s">
        <v>14</v>
      </c>
      <c r="D11" t="s">
        <v>148</v>
      </c>
      <c r="E11" s="26" t="s">
        <v>205</v>
      </c>
      <c r="F11" s="26" t="s">
        <v>188</v>
      </c>
    </row>
    <row r="12" spans="2:6" ht="17.25" customHeight="1" x14ac:dyDescent="0.25">
      <c r="B12" s="23">
        <v>44897</v>
      </c>
      <c r="C12" t="s">
        <v>14</v>
      </c>
      <c r="D12" t="s">
        <v>155</v>
      </c>
      <c r="E12" s="26" t="s">
        <v>208</v>
      </c>
      <c r="F12" s="26" t="s">
        <v>191</v>
      </c>
    </row>
    <row r="13" spans="2:6" x14ac:dyDescent="0.25">
      <c r="B13" s="23">
        <v>44897</v>
      </c>
      <c r="C13" t="s">
        <v>14</v>
      </c>
      <c r="D13" t="s">
        <v>150</v>
      </c>
      <c r="E13" s="26" t="s">
        <v>199</v>
      </c>
      <c r="F13" s="26" t="s">
        <v>188</v>
      </c>
    </row>
  </sheetData>
  <pageMargins left="0.7" right="0.7" top="0.75" bottom="0.75" header="0.3" footer="0.3"/>
  <pageSetup paperSize="9" orientation="portrait" horizontalDpi="0"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election activeCell="D21" sqref="D21"/>
    </sheetView>
  </sheetViews>
  <sheetFormatPr defaultRowHeight="15" x14ac:dyDescent="0.25"/>
  <cols>
    <col min="2" max="2" width="10.140625" bestFit="1" customWidth="1"/>
    <col min="3" max="3" width="25.7109375" bestFit="1" customWidth="1"/>
    <col min="4" max="4" width="47.7109375" bestFit="1" customWidth="1"/>
    <col min="5" max="5" width="11.7109375" style="26" bestFit="1" customWidth="1"/>
    <col min="6" max="6" width="12.5703125" style="26" bestFit="1" customWidth="1"/>
    <col min="7" max="7" width="20.28515625" customWidth="1"/>
  </cols>
  <sheetData>
    <row r="1" spans="2:7" ht="17.25" customHeight="1" x14ac:dyDescent="0.25">
      <c r="B1" s="24" t="s">
        <v>209</v>
      </c>
      <c r="C1" s="24" t="s">
        <v>215</v>
      </c>
      <c r="D1" s="24" t="s">
        <v>211</v>
      </c>
      <c r="E1" s="22" t="s">
        <v>210</v>
      </c>
      <c r="F1" s="22" t="s">
        <v>212</v>
      </c>
      <c r="G1" s="24"/>
    </row>
    <row r="2" spans="2:7" ht="17.25" customHeight="1" x14ac:dyDescent="0.25">
      <c r="B2" s="23">
        <v>44893</v>
      </c>
      <c r="C2" t="s">
        <v>15</v>
      </c>
      <c r="D2" t="s">
        <v>171</v>
      </c>
      <c r="E2" s="26" t="s">
        <v>4</v>
      </c>
      <c r="F2" s="26" t="s">
        <v>197</v>
      </c>
    </row>
    <row r="3" spans="2:7" ht="17.25" customHeight="1" x14ac:dyDescent="0.25">
      <c r="B3" s="23">
        <v>44893</v>
      </c>
      <c r="C3" t="s">
        <v>15</v>
      </c>
      <c r="D3" t="s">
        <v>165</v>
      </c>
      <c r="E3" s="26" t="s">
        <v>199</v>
      </c>
      <c r="F3" s="26" t="s">
        <v>193</v>
      </c>
    </row>
    <row r="4" spans="2:7" ht="17.25" customHeight="1" x14ac:dyDescent="0.25">
      <c r="B4" s="23">
        <v>44894</v>
      </c>
      <c r="C4" t="s">
        <v>15</v>
      </c>
      <c r="D4" t="s">
        <v>161</v>
      </c>
      <c r="E4" s="26" t="s">
        <v>4</v>
      </c>
      <c r="F4" s="26" t="s">
        <v>177</v>
      </c>
    </row>
    <row r="5" spans="2:7" ht="17.25" customHeight="1" x14ac:dyDescent="0.25">
      <c r="B5" s="23">
        <v>44894</v>
      </c>
      <c r="C5" t="s">
        <v>15</v>
      </c>
      <c r="D5" t="s">
        <v>164</v>
      </c>
      <c r="E5" s="26" t="s">
        <v>199</v>
      </c>
      <c r="F5" s="26" t="s">
        <v>191</v>
      </c>
    </row>
    <row r="6" spans="2:7" ht="17.25" customHeight="1" x14ac:dyDescent="0.25">
      <c r="B6" s="23">
        <v>44894</v>
      </c>
      <c r="C6" t="s">
        <v>15</v>
      </c>
      <c r="D6" t="s">
        <v>157</v>
      </c>
      <c r="E6" s="26" t="s">
        <v>198</v>
      </c>
      <c r="F6" s="26" t="s">
        <v>179</v>
      </c>
    </row>
    <row r="7" spans="2:7" ht="17.25" customHeight="1" x14ac:dyDescent="0.25">
      <c r="B7" s="23">
        <v>44895</v>
      </c>
      <c r="C7" t="s">
        <v>15</v>
      </c>
      <c r="D7" t="s">
        <v>159</v>
      </c>
      <c r="E7" s="26" t="s">
        <v>6</v>
      </c>
      <c r="F7" s="26" t="s">
        <v>179</v>
      </c>
    </row>
    <row r="8" spans="2:7" ht="17.25" customHeight="1" x14ac:dyDescent="0.25">
      <c r="B8" s="23">
        <v>44895</v>
      </c>
      <c r="C8" t="s">
        <v>15</v>
      </c>
      <c r="D8" t="s">
        <v>167</v>
      </c>
      <c r="E8" s="26" t="s">
        <v>199</v>
      </c>
      <c r="F8" s="26" t="s">
        <v>193</v>
      </c>
    </row>
    <row r="9" spans="2:7" ht="17.25" customHeight="1" x14ac:dyDescent="0.25">
      <c r="B9" s="23">
        <v>44895</v>
      </c>
      <c r="C9" t="s">
        <v>15</v>
      </c>
      <c r="D9" t="s">
        <v>158</v>
      </c>
      <c r="E9" s="26" t="s">
        <v>198</v>
      </c>
      <c r="F9" s="26" t="s">
        <v>179</v>
      </c>
    </row>
    <row r="10" spans="2:7" ht="17.25" customHeight="1" x14ac:dyDescent="0.25">
      <c r="B10" s="23">
        <v>44896</v>
      </c>
      <c r="C10" t="s">
        <v>15</v>
      </c>
      <c r="D10" t="s">
        <v>162</v>
      </c>
      <c r="E10" s="26" t="s">
        <v>206</v>
      </c>
      <c r="F10" s="26" t="s">
        <v>179</v>
      </c>
    </row>
    <row r="11" spans="2:7" ht="17.25" customHeight="1" x14ac:dyDescent="0.25">
      <c r="B11" s="23">
        <v>44896</v>
      </c>
      <c r="C11" t="s">
        <v>15</v>
      </c>
      <c r="D11" t="s">
        <v>168</v>
      </c>
      <c r="E11" s="26" t="s">
        <v>199</v>
      </c>
      <c r="F11" s="26" t="s">
        <v>194</v>
      </c>
    </row>
    <row r="12" spans="2:7" ht="17.25" customHeight="1" x14ac:dyDescent="0.25">
      <c r="B12" s="23">
        <v>44896</v>
      </c>
      <c r="C12" t="s">
        <v>15</v>
      </c>
      <c r="D12" t="s">
        <v>166</v>
      </c>
      <c r="E12" s="26" t="s">
        <v>198</v>
      </c>
      <c r="F12" s="26" t="s">
        <v>191</v>
      </c>
    </row>
    <row r="13" spans="2:7" ht="17.25" customHeight="1" x14ac:dyDescent="0.25">
      <c r="B13" s="23">
        <v>44897</v>
      </c>
      <c r="C13" t="s">
        <v>15</v>
      </c>
      <c r="D13" t="s">
        <v>169</v>
      </c>
      <c r="E13" s="26" t="s">
        <v>205</v>
      </c>
      <c r="F13" s="26" t="s">
        <v>191</v>
      </c>
    </row>
    <row r="14" spans="2:7" ht="17.25" customHeight="1" x14ac:dyDescent="0.25">
      <c r="B14" s="23">
        <v>44897</v>
      </c>
      <c r="C14" t="s">
        <v>15</v>
      </c>
      <c r="D14" t="s">
        <v>163</v>
      </c>
      <c r="E14" s="26" t="s">
        <v>207</v>
      </c>
      <c r="F14" s="26" t="s">
        <v>178</v>
      </c>
    </row>
    <row r="15" spans="2:7" ht="17.25" customHeight="1" x14ac:dyDescent="0.25">
      <c r="B15" s="23">
        <v>44897</v>
      </c>
      <c r="C15" t="s">
        <v>15</v>
      </c>
      <c r="D15" t="s">
        <v>170</v>
      </c>
      <c r="E15" s="26" t="s">
        <v>199</v>
      </c>
      <c r="F15" s="26" t="s">
        <v>178</v>
      </c>
    </row>
    <row r="16" spans="2:7" ht="17.25" customHeight="1" x14ac:dyDescent="0.25">
      <c r="B16" s="23">
        <v>44897</v>
      </c>
      <c r="C16" t="s">
        <v>15</v>
      </c>
      <c r="D16" t="s">
        <v>160</v>
      </c>
      <c r="E16" s="26" t="s">
        <v>198</v>
      </c>
      <c r="F16" s="26" t="s">
        <v>177</v>
      </c>
    </row>
  </sheetData>
  <sortState ref="H1:R159">
    <sortCondition descending="1" ref="H4"/>
  </sortState>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opLeftCell="B1" workbookViewId="0">
      <selection activeCell="C1" sqref="C1"/>
    </sheetView>
  </sheetViews>
  <sheetFormatPr defaultRowHeight="15" x14ac:dyDescent="0.25"/>
  <cols>
    <col min="2" max="2" width="10.140625" bestFit="1" customWidth="1"/>
    <col min="3" max="3" width="26" bestFit="1" customWidth="1"/>
    <col min="4" max="4" width="32.42578125" bestFit="1" customWidth="1"/>
    <col min="5" max="5" width="11.7109375" bestFit="1" customWidth="1"/>
    <col min="6" max="6" width="20.28515625" style="26" customWidth="1"/>
    <col min="7" max="7" width="42.5703125" bestFit="1" customWidth="1"/>
    <col min="8" max="8" width="50.42578125" bestFit="1" customWidth="1"/>
  </cols>
  <sheetData>
    <row r="1" spans="2:6" ht="17.25" customHeight="1" x14ac:dyDescent="0.25">
      <c r="B1" s="24" t="s">
        <v>209</v>
      </c>
      <c r="C1" s="24" t="s">
        <v>215</v>
      </c>
      <c r="D1" s="24" t="s">
        <v>211</v>
      </c>
      <c r="E1" s="24" t="s">
        <v>210</v>
      </c>
      <c r="F1" s="22" t="s">
        <v>212</v>
      </c>
    </row>
    <row r="2" spans="2:6" ht="17.25" customHeight="1" x14ac:dyDescent="0.25">
      <c r="B2" s="23">
        <v>44893</v>
      </c>
      <c r="C2" t="s">
        <v>16</v>
      </c>
      <c r="D2" t="s">
        <v>27</v>
      </c>
      <c r="E2" t="s">
        <v>5</v>
      </c>
      <c r="F2" s="26" t="s">
        <v>177</v>
      </c>
    </row>
    <row r="3" spans="2:6" ht="17.25" customHeight="1" x14ac:dyDescent="0.25">
      <c r="B3" s="23">
        <v>44893</v>
      </c>
      <c r="C3" t="s">
        <v>16</v>
      </c>
      <c r="D3" t="s">
        <v>20</v>
      </c>
      <c r="E3" t="s">
        <v>199</v>
      </c>
      <c r="F3" s="26" t="s">
        <v>192</v>
      </c>
    </row>
    <row r="4" spans="2:6" ht="17.25" customHeight="1" x14ac:dyDescent="0.25">
      <c r="B4" s="23">
        <v>44894</v>
      </c>
      <c r="C4" t="s">
        <v>16</v>
      </c>
      <c r="D4" t="s">
        <v>19</v>
      </c>
      <c r="E4" t="s">
        <v>4</v>
      </c>
      <c r="F4" s="26" t="s">
        <v>189</v>
      </c>
    </row>
    <row r="5" spans="2:6" ht="17.25" customHeight="1" x14ac:dyDescent="0.25">
      <c r="B5" s="23">
        <v>44894</v>
      </c>
      <c r="C5" t="s">
        <v>16</v>
      </c>
      <c r="D5" t="s">
        <v>25</v>
      </c>
      <c r="E5" t="s">
        <v>199</v>
      </c>
      <c r="F5" s="26" t="s">
        <v>186</v>
      </c>
    </row>
    <row r="6" spans="2:6" ht="17.25" customHeight="1" x14ac:dyDescent="0.25">
      <c r="B6" s="23">
        <v>44895</v>
      </c>
      <c r="C6" t="s">
        <v>16</v>
      </c>
      <c r="D6" t="s">
        <v>23</v>
      </c>
      <c r="E6" t="s">
        <v>6</v>
      </c>
      <c r="F6" s="26" t="s">
        <v>179</v>
      </c>
    </row>
    <row r="7" spans="2:6" ht="17.25" customHeight="1" x14ac:dyDescent="0.25">
      <c r="B7" s="23">
        <v>44895</v>
      </c>
      <c r="C7" t="s">
        <v>16</v>
      </c>
      <c r="D7" t="s">
        <v>26</v>
      </c>
      <c r="E7" t="s">
        <v>5</v>
      </c>
      <c r="F7" s="26" t="s">
        <v>184</v>
      </c>
    </row>
    <row r="8" spans="2:6" ht="17.25" customHeight="1" x14ac:dyDescent="0.25">
      <c r="B8" s="23">
        <v>44896</v>
      </c>
      <c r="C8" t="s">
        <v>16</v>
      </c>
      <c r="D8" t="s">
        <v>21</v>
      </c>
      <c r="E8" t="s">
        <v>206</v>
      </c>
      <c r="F8" s="26" t="s">
        <v>178</v>
      </c>
    </row>
    <row r="9" spans="2:6" ht="17.25" customHeight="1" x14ac:dyDescent="0.25">
      <c r="B9" s="23">
        <v>44896</v>
      </c>
      <c r="C9" t="s">
        <v>16</v>
      </c>
      <c r="D9" t="s">
        <v>24</v>
      </c>
      <c r="E9" t="s">
        <v>199</v>
      </c>
      <c r="F9" s="26" t="s">
        <v>181</v>
      </c>
    </row>
    <row r="10" spans="2:6" ht="17.25" customHeight="1" x14ac:dyDescent="0.25">
      <c r="B10" s="23">
        <v>44896</v>
      </c>
      <c r="C10" t="s">
        <v>16</v>
      </c>
      <c r="D10" t="s">
        <v>29</v>
      </c>
      <c r="E10" t="s">
        <v>198</v>
      </c>
    </row>
    <row r="11" spans="2:6" ht="17.25" customHeight="1" x14ac:dyDescent="0.25">
      <c r="B11" s="23">
        <v>44897</v>
      </c>
      <c r="C11" t="s">
        <v>16</v>
      </c>
      <c r="D11" t="s">
        <v>22</v>
      </c>
      <c r="E11" t="s">
        <v>207</v>
      </c>
      <c r="F11" s="26" t="s">
        <v>192</v>
      </c>
    </row>
    <row r="12" spans="2:6" ht="17.25" customHeight="1" x14ac:dyDescent="0.25">
      <c r="B12" s="23">
        <v>44897</v>
      </c>
      <c r="C12" t="s">
        <v>16</v>
      </c>
      <c r="D12" t="s">
        <v>28</v>
      </c>
      <c r="E12" t="s">
        <v>208</v>
      </c>
      <c r="F12" s="26" t="s">
        <v>177</v>
      </c>
    </row>
    <row r="13" spans="2:6" ht="17.25" customHeight="1" x14ac:dyDescent="0.25"/>
    <row r="14" spans="2:6" ht="17.25" customHeight="1" x14ac:dyDescent="0.25"/>
    <row r="15" spans="2:6" ht="17.25" customHeight="1" x14ac:dyDescent="0.25"/>
    <row r="16" spans="2:6" ht="17.25" customHeight="1" x14ac:dyDescent="0.25"/>
  </sheetData>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topLeftCell="B1" workbookViewId="0">
      <selection activeCell="C1" sqref="C1"/>
    </sheetView>
  </sheetViews>
  <sheetFormatPr defaultRowHeight="15" x14ac:dyDescent="0.25"/>
  <cols>
    <col min="2" max="2" width="10.140625" bestFit="1" customWidth="1"/>
    <col min="3" max="3" width="23.140625" customWidth="1"/>
    <col min="4" max="4" width="34" bestFit="1" customWidth="1"/>
    <col min="5" max="5" width="11.7109375" bestFit="1" customWidth="1"/>
    <col min="6" max="6" width="20.28515625" style="26" customWidth="1"/>
  </cols>
  <sheetData>
    <row r="1" spans="2:6" ht="17.25" customHeight="1" x14ac:dyDescent="0.25">
      <c r="B1" s="24" t="s">
        <v>209</v>
      </c>
      <c r="C1" s="24" t="s">
        <v>215</v>
      </c>
      <c r="D1" s="24" t="s">
        <v>211</v>
      </c>
      <c r="E1" s="24" t="s">
        <v>210</v>
      </c>
      <c r="F1" s="25" t="s">
        <v>212</v>
      </c>
    </row>
    <row r="2" spans="2:6" ht="17.25" customHeight="1" x14ac:dyDescent="0.25">
      <c r="B2" s="23">
        <v>44893</v>
      </c>
      <c r="C2" t="s">
        <v>7</v>
      </c>
      <c r="D2" t="s">
        <v>41</v>
      </c>
      <c r="E2" t="s">
        <v>4</v>
      </c>
      <c r="F2" s="26" t="s">
        <v>187</v>
      </c>
    </row>
    <row r="3" spans="2:6" ht="17.25" customHeight="1" x14ac:dyDescent="0.25">
      <c r="B3" s="23">
        <v>44893</v>
      </c>
      <c r="C3" t="s">
        <v>7</v>
      </c>
      <c r="D3" t="s">
        <v>42</v>
      </c>
      <c r="E3" t="s">
        <v>5</v>
      </c>
      <c r="F3" s="26" t="s">
        <v>187</v>
      </c>
    </row>
    <row r="4" spans="2:6" ht="17.25" customHeight="1" x14ac:dyDescent="0.25">
      <c r="B4" s="23">
        <v>44893</v>
      </c>
      <c r="C4" t="s">
        <v>7</v>
      </c>
      <c r="D4" t="s">
        <v>37</v>
      </c>
      <c r="E4" t="s">
        <v>198</v>
      </c>
      <c r="F4" s="26" t="s">
        <v>187</v>
      </c>
    </row>
    <row r="5" spans="2:6" ht="17.25" customHeight="1" x14ac:dyDescent="0.25">
      <c r="B5" s="23">
        <v>44894</v>
      </c>
      <c r="C5" t="s">
        <v>7</v>
      </c>
      <c r="D5" t="s">
        <v>31</v>
      </c>
      <c r="E5" t="s">
        <v>5</v>
      </c>
      <c r="F5" s="26" t="s">
        <v>187</v>
      </c>
    </row>
    <row r="6" spans="2:6" ht="17.25" customHeight="1" x14ac:dyDescent="0.25">
      <c r="B6" s="23">
        <v>44894</v>
      </c>
      <c r="C6" t="s">
        <v>7</v>
      </c>
      <c r="D6" t="s">
        <v>34</v>
      </c>
      <c r="E6" t="s">
        <v>198</v>
      </c>
      <c r="F6" s="26" t="s">
        <v>187</v>
      </c>
    </row>
    <row r="7" spans="2:6" ht="17.25" customHeight="1" x14ac:dyDescent="0.25">
      <c r="B7" s="23">
        <v>44895</v>
      </c>
      <c r="C7" t="s">
        <v>7</v>
      </c>
      <c r="D7" t="s">
        <v>32</v>
      </c>
      <c r="E7" t="s">
        <v>4</v>
      </c>
      <c r="F7" s="26" t="s">
        <v>187</v>
      </c>
    </row>
    <row r="8" spans="2:6" ht="17.25" customHeight="1" x14ac:dyDescent="0.25">
      <c r="B8" s="23">
        <v>44895</v>
      </c>
      <c r="C8" t="s">
        <v>7</v>
      </c>
      <c r="D8" t="s">
        <v>39</v>
      </c>
      <c r="E8" t="s">
        <v>5</v>
      </c>
      <c r="F8" s="26" t="s">
        <v>189</v>
      </c>
    </row>
    <row r="9" spans="2:6" ht="17.25" customHeight="1" x14ac:dyDescent="0.25">
      <c r="B9" s="23">
        <v>44895</v>
      </c>
      <c r="C9" t="s">
        <v>7</v>
      </c>
      <c r="D9" t="s">
        <v>38</v>
      </c>
      <c r="E9" t="s">
        <v>198</v>
      </c>
      <c r="F9" s="26" t="s">
        <v>192</v>
      </c>
    </row>
    <row r="10" spans="2:6" ht="17.25" customHeight="1" x14ac:dyDescent="0.25">
      <c r="B10" s="23">
        <v>44896</v>
      </c>
      <c r="C10" t="s">
        <v>7</v>
      </c>
      <c r="D10" t="s">
        <v>30</v>
      </c>
      <c r="E10" t="s">
        <v>207</v>
      </c>
      <c r="F10" s="26" t="s">
        <v>187</v>
      </c>
    </row>
    <row r="11" spans="2:6" ht="17.25" customHeight="1" x14ac:dyDescent="0.25">
      <c r="B11" s="23">
        <v>44896</v>
      </c>
      <c r="C11" t="s">
        <v>7</v>
      </c>
      <c r="D11" t="s">
        <v>35</v>
      </c>
      <c r="E11" t="s">
        <v>208</v>
      </c>
      <c r="F11" s="26" t="s">
        <v>192</v>
      </c>
    </row>
    <row r="12" spans="2:6" ht="17.25" customHeight="1" x14ac:dyDescent="0.25">
      <c r="B12" s="23">
        <v>44896</v>
      </c>
      <c r="C12" t="s">
        <v>7</v>
      </c>
      <c r="D12" t="s">
        <v>40</v>
      </c>
      <c r="E12" t="s">
        <v>198</v>
      </c>
      <c r="F12" s="26" t="s">
        <v>187</v>
      </c>
    </row>
    <row r="13" spans="2:6" ht="17.25" customHeight="1" x14ac:dyDescent="0.25">
      <c r="B13" s="23">
        <v>44897</v>
      </c>
      <c r="C13" t="s">
        <v>7</v>
      </c>
      <c r="D13" t="s">
        <v>33</v>
      </c>
      <c r="E13" t="s">
        <v>205</v>
      </c>
      <c r="F13" s="26" t="s">
        <v>187</v>
      </c>
    </row>
    <row r="14" spans="2:6" ht="17.25" customHeight="1" x14ac:dyDescent="0.25">
      <c r="B14" s="23">
        <v>44897</v>
      </c>
      <c r="C14" t="s">
        <v>7</v>
      </c>
      <c r="D14" t="s">
        <v>36</v>
      </c>
      <c r="E14" t="s">
        <v>208</v>
      </c>
      <c r="F14" s="26" t="s">
        <v>187</v>
      </c>
    </row>
  </sheetData>
  <pageMargins left="0.7" right="0.7" top="0.75" bottom="0.75" header="0.3" footer="0.3"/>
  <pageSetup paperSize="9"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workbookViewId="0">
      <selection activeCell="C1" sqref="C1"/>
    </sheetView>
  </sheetViews>
  <sheetFormatPr defaultRowHeight="15" x14ac:dyDescent="0.25"/>
  <cols>
    <col min="2" max="2" width="10.140625" bestFit="1" customWidth="1"/>
    <col min="3" max="3" width="14.140625" bestFit="1" customWidth="1"/>
    <col min="4" max="4" width="38.5703125" bestFit="1" customWidth="1"/>
    <col min="5" max="5" width="11.7109375" bestFit="1" customWidth="1"/>
    <col min="6" max="6" width="20.28515625" style="26" customWidth="1"/>
    <col min="7" max="7" width="20.28515625" customWidth="1"/>
    <col min="8" max="8" width="50.42578125" bestFit="1" customWidth="1"/>
  </cols>
  <sheetData>
    <row r="1" spans="2:7" ht="17.25" customHeight="1" x14ac:dyDescent="0.25">
      <c r="B1" s="24" t="s">
        <v>209</v>
      </c>
      <c r="C1" s="24" t="s">
        <v>215</v>
      </c>
      <c r="D1" s="24" t="s">
        <v>211</v>
      </c>
      <c r="E1" s="24" t="s">
        <v>210</v>
      </c>
      <c r="F1" s="22" t="s">
        <v>212</v>
      </c>
      <c r="G1" s="24"/>
    </row>
    <row r="2" spans="2:7" ht="17.25" customHeight="1" x14ac:dyDescent="0.25">
      <c r="B2" s="23">
        <v>44893</v>
      </c>
      <c r="C2" t="s">
        <v>8</v>
      </c>
      <c r="D2" t="s">
        <v>44</v>
      </c>
      <c r="E2" t="s">
        <v>6</v>
      </c>
      <c r="F2" s="26" t="s">
        <v>184</v>
      </c>
    </row>
    <row r="3" spans="2:7" ht="17.25" customHeight="1" x14ac:dyDescent="0.25">
      <c r="B3" s="23">
        <v>44893</v>
      </c>
      <c r="C3" t="s">
        <v>8</v>
      </c>
      <c r="D3" t="s">
        <v>48</v>
      </c>
      <c r="E3" t="s">
        <v>4</v>
      </c>
      <c r="F3" s="26" t="s">
        <v>190</v>
      </c>
    </row>
    <row r="4" spans="2:7" ht="17.25" customHeight="1" x14ac:dyDescent="0.25">
      <c r="B4" s="23">
        <v>44893</v>
      </c>
      <c r="C4" t="s">
        <v>8</v>
      </c>
      <c r="D4" t="s">
        <v>52</v>
      </c>
      <c r="E4" t="s">
        <v>199</v>
      </c>
      <c r="F4" s="26" t="s">
        <v>178</v>
      </c>
    </row>
    <row r="5" spans="2:7" ht="17.25" customHeight="1" x14ac:dyDescent="0.25">
      <c r="B5" s="23">
        <v>44893</v>
      </c>
      <c r="C5" t="s">
        <v>8</v>
      </c>
      <c r="D5" t="s">
        <v>55</v>
      </c>
      <c r="E5" t="s">
        <v>198</v>
      </c>
      <c r="F5" s="26" t="s">
        <v>214</v>
      </c>
    </row>
    <row r="6" spans="2:7" ht="17.25" customHeight="1" x14ac:dyDescent="0.25">
      <c r="B6" s="23">
        <v>44894</v>
      </c>
      <c r="C6" t="s">
        <v>8</v>
      </c>
      <c r="D6" t="s">
        <v>43</v>
      </c>
      <c r="E6" t="s">
        <v>6</v>
      </c>
      <c r="F6" s="26" t="s">
        <v>192</v>
      </c>
    </row>
    <row r="7" spans="2:7" ht="17.25" customHeight="1" x14ac:dyDescent="0.25">
      <c r="B7" s="23">
        <v>44894</v>
      </c>
      <c r="C7" t="s">
        <v>8</v>
      </c>
      <c r="D7" t="s">
        <v>49</v>
      </c>
      <c r="E7" t="s">
        <v>4</v>
      </c>
      <c r="F7" s="26" t="s">
        <v>187</v>
      </c>
    </row>
    <row r="8" spans="2:7" ht="17.25" customHeight="1" x14ac:dyDescent="0.25">
      <c r="B8" s="23">
        <v>44894</v>
      </c>
      <c r="C8" t="s">
        <v>8</v>
      </c>
      <c r="D8" t="s">
        <v>53</v>
      </c>
      <c r="E8" t="s">
        <v>5</v>
      </c>
      <c r="F8" s="26" t="s">
        <v>177</v>
      </c>
    </row>
    <row r="9" spans="2:7" ht="17.25" customHeight="1" x14ac:dyDescent="0.25">
      <c r="B9" s="23">
        <v>44894</v>
      </c>
      <c r="C9" t="s">
        <v>8</v>
      </c>
      <c r="D9" t="s">
        <v>54</v>
      </c>
      <c r="E9" t="s">
        <v>199</v>
      </c>
      <c r="F9" s="26" t="s">
        <v>182</v>
      </c>
    </row>
    <row r="10" spans="2:7" ht="17.25" customHeight="1" x14ac:dyDescent="0.25">
      <c r="B10" s="23">
        <v>44895</v>
      </c>
      <c r="C10" t="s">
        <v>8</v>
      </c>
      <c r="D10" t="s">
        <v>46</v>
      </c>
      <c r="E10" t="s">
        <v>4</v>
      </c>
      <c r="F10" s="26" t="s">
        <v>189</v>
      </c>
    </row>
    <row r="11" spans="2:7" ht="17.25" customHeight="1" x14ac:dyDescent="0.25">
      <c r="B11" s="23">
        <v>44895</v>
      </c>
      <c r="C11" t="s">
        <v>8</v>
      </c>
      <c r="D11" t="s">
        <v>56</v>
      </c>
      <c r="E11" t="s">
        <v>199</v>
      </c>
      <c r="F11" s="26" t="s">
        <v>179</v>
      </c>
    </row>
    <row r="12" spans="2:7" ht="17.25" customHeight="1" x14ac:dyDescent="0.25">
      <c r="B12" s="23">
        <v>44895</v>
      </c>
      <c r="C12" t="s">
        <v>8</v>
      </c>
      <c r="D12" t="s">
        <v>51</v>
      </c>
      <c r="E12" t="s">
        <v>198</v>
      </c>
      <c r="F12" s="26" t="s">
        <v>177</v>
      </c>
    </row>
    <row r="13" spans="2:7" ht="17.25" customHeight="1" x14ac:dyDescent="0.25">
      <c r="B13" s="23">
        <v>44896</v>
      </c>
      <c r="C13" t="s">
        <v>8</v>
      </c>
      <c r="D13" t="s">
        <v>47</v>
      </c>
      <c r="E13" t="s">
        <v>206</v>
      </c>
      <c r="F13" s="26" t="s">
        <v>189</v>
      </c>
    </row>
    <row r="14" spans="2:7" ht="17.25" customHeight="1" x14ac:dyDescent="0.25">
      <c r="B14" s="23">
        <v>44896</v>
      </c>
      <c r="C14" t="s">
        <v>8</v>
      </c>
      <c r="D14" t="s">
        <v>50</v>
      </c>
      <c r="E14" t="s">
        <v>207</v>
      </c>
      <c r="F14" s="26" t="s">
        <v>189</v>
      </c>
    </row>
    <row r="15" spans="2:7" ht="17.25" customHeight="1" x14ac:dyDescent="0.25">
      <c r="B15" s="23">
        <v>44896</v>
      </c>
      <c r="C15" t="s">
        <v>8</v>
      </c>
      <c r="D15" t="s">
        <v>59</v>
      </c>
      <c r="E15" t="s">
        <v>208</v>
      </c>
      <c r="F15" s="26" t="s">
        <v>179</v>
      </c>
    </row>
    <row r="16" spans="2:7" ht="17.25" customHeight="1" x14ac:dyDescent="0.25">
      <c r="B16" s="23">
        <v>44896</v>
      </c>
      <c r="C16" t="s">
        <v>8</v>
      </c>
      <c r="D16" t="s">
        <v>58</v>
      </c>
      <c r="E16" t="s">
        <v>198</v>
      </c>
      <c r="F16" s="26" t="s">
        <v>178</v>
      </c>
    </row>
    <row r="17" spans="2:6" ht="17.25" customHeight="1" x14ac:dyDescent="0.25">
      <c r="B17" s="23">
        <v>44897</v>
      </c>
      <c r="C17" t="s">
        <v>8</v>
      </c>
      <c r="D17" t="s">
        <v>45</v>
      </c>
      <c r="E17" t="s">
        <v>207</v>
      </c>
      <c r="F17" s="26" t="s">
        <v>193</v>
      </c>
    </row>
    <row r="18" spans="2:6" x14ac:dyDescent="0.25">
      <c r="B18" s="23">
        <v>44897</v>
      </c>
      <c r="C18" t="s">
        <v>8</v>
      </c>
      <c r="D18" t="s">
        <v>57</v>
      </c>
      <c r="E18" t="s">
        <v>208</v>
      </c>
      <c r="F18" s="26" t="s">
        <v>178</v>
      </c>
    </row>
  </sheetData>
  <pageMargins left="0.7" right="0.7" top="0.75" bottom="0.75" header="0.3" footer="0.3"/>
  <pageSetup paperSize="9" orientation="portrait" horizontalDpi="0"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abSelected="1" workbookViewId="0">
      <selection activeCell="F16" sqref="F16"/>
    </sheetView>
  </sheetViews>
  <sheetFormatPr defaultRowHeight="15" x14ac:dyDescent="0.25"/>
  <cols>
    <col min="2" max="2" width="10.140625" bestFit="1" customWidth="1"/>
    <col min="3" max="3" width="14" bestFit="1" customWidth="1"/>
    <col min="4" max="4" width="39.7109375" bestFit="1" customWidth="1"/>
    <col min="5" max="5" width="11.7109375" bestFit="1" customWidth="1"/>
    <col min="6" max="6" width="20.28515625" style="27" customWidth="1"/>
    <col min="7" max="7" width="20.28515625" customWidth="1"/>
  </cols>
  <sheetData>
    <row r="1" spans="2:7" ht="17.25" customHeight="1" x14ac:dyDescent="0.25">
      <c r="B1" s="24" t="s">
        <v>209</v>
      </c>
      <c r="C1" s="24" t="s">
        <v>215</v>
      </c>
      <c r="D1" s="24" t="s">
        <v>211</v>
      </c>
      <c r="E1" s="24" t="s">
        <v>210</v>
      </c>
      <c r="F1" s="25" t="s">
        <v>212</v>
      </c>
      <c r="G1" s="24"/>
    </row>
    <row r="2" spans="2:7" ht="17.25" customHeight="1" x14ac:dyDescent="0.25">
      <c r="B2" s="23">
        <v>44893</v>
      </c>
      <c r="C2" t="s">
        <v>9</v>
      </c>
      <c r="D2" t="s">
        <v>62</v>
      </c>
      <c r="E2" t="s">
        <v>6</v>
      </c>
      <c r="F2" s="27" t="s">
        <v>189</v>
      </c>
    </row>
    <row r="3" spans="2:7" ht="17.25" customHeight="1" x14ac:dyDescent="0.25">
      <c r="B3" s="23">
        <v>44893</v>
      </c>
      <c r="C3" t="s">
        <v>9</v>
      </c>
      <c r="D3" t="s">
        <v>61</v>
      </c>
      <c r="E3" t="s">
        <v>4</v>
      </c>
      <c r="F3" s="27" t="s">
        <v>177</v>
      </c>
    </row>
    <row r="4" spans="2:7" ht="17.25" customHeight="1" x14ac:dyDescent="0.25">
      <c r="B4" s="23">
        <v>44894</v>
      </c>
      <c r="C4" t="s">
        <v>9</v>
      </c>
      <c r="D4" t="s">
        <v>63</v>
      </c>
      <c r="E4" t="s">
        <v>4</v>
      </c>
      <c r="F4" s="27" t="s">
        <v>174</v>
      </c>
    </row>
    <row r="5" spans="2:7" ht="17.25" customHeight="1" x14ac:dyDescent="0.25">
      <c r="B5" s="23">
        <v>44894</v>
      </c>
      <c r="C5" t="s">
        <v>9</v>
      </c>
      <c r="D5" t="s">
        <v>71</v>
      </c>
      <c r="E5" t="s">
        <v>5</v>
      </c>
      <c r="F5" s="27" t="s">
        <v>174</v>
      </c>
    </row>
    <row r="6" spans="2:7" ht="17.25" customHeight="1" x14ac:dyDescent="0.25">
      <c r="B6" s="23">
        <v>44894</v>
      </c>
      <c r="C6" t="s">
        <v>9</v>
      </c>
      <c r="D6" t="s">
        <v>68</v>
      </c>
      <c r="E6" t="s">
        <v>199</v>
      </c>
      <c r="F6" s="27" t="s">
        <v>174</v>
      </c>
    </row>
    <row r="7" spans="2:7" ht="17.25" customHeight="1" x14ac:dyDescent="0.25">
      <c r="B7" s="23">
        <v>44894</v>
      </c>
      <c r="C7" t="s">
        <v>9</v>
      </c>
      <c r="D7" t="s">
        <v>67</v>
      </c>
      <c r="E7" t="s">
        <v>198</v>
      </c>
      <c r="F7" s="27" t="s">
        <v>177</v>
      </c>
    </row>
    <row r="8" spans="2:7" ht="17.25" customHeight="1" x14ac:dyDescent="0.25">
      <c r="B8" s="23">
        <v>44895</v>
      </c>
      <c r="C8" t="s">
        <v>9</v>
      </c>
      <c r="D8" t="s">
        <v>60</v>
      </c>
      <c r="E8" t="s">
        <v>4</v>
      </c>
      <c r="F8" s="27" t="s">
        <v>174</v>
      </c>
    </row>
    <row r="9" spans="2:7" ht="17.25" customHeight="1" x14ac:dyDescent="0.25">
      <c r="B9" s="23">
        <v>44895</v>
      </c>
      <c r="C9" t="s">
        <v>9</v>
      </c>
      <c r="D9" t="s">
        <v>66</v>
      </c>
      <c r="E9" t="s">
        <v>5</v>
      </c>
      <c r="F9" s="27" t="s">
        <v>174</v>
      </c>
    </row>
    <row r="10" spans="2:7" ht="17.25" customHeight="1" x14ac:dyDescent="0.25">
      <c r="B10" s="23">
        <v>44896</v>
      </c>
      <c r="C10" t="s">
        <v>9</v>
      </c>
      <c r="D10" t="s">
        <v>65</v>
      </c>
      <c r="E10" t="s">
        <v>208</v>
      </c>
      <c r="F10" s="27" t="s">
        <v>174</v>
      </c>
    </row>
    <row r="11" spans="2:7" ht="17.25" customHeight="1" x14ac:dyDescent="0.25">
      <c r="B11" s="23">
        <v>44896</v>
      </c>
      <c r="C11" t="s">
        <v>9</v>
      </c>
      <c r="D11" t="s">
        <v>70</v>
      </c>
      <c r="E11" t="s">
        <v>199</v>
      </c>
      <c r="F11" s="27" t="s">
        <v>174</v>
      </c>
    </row>
    <row r="12" spans="2:7" ht="17.25" customHeight="1" x14ac:dyDescent="0.25">
      <c r="B12" s="23">
        <v>44897</v>
      </c>
      <c r="C12" t="s">
        <v>9</v>
      </c>
      <c r="D12" t="s">
        <v>64</v>
      </c>
      <c r="E12" t="s">
        <v>205</v>
      </c>
      <c r="F12" s="27" t="s">
        <v>174</v>
      </c>
    </row>
    <row r="13" spans="2:7" ht="17.25" customHeight="1" x14ac:dyDescent="0.25">
      <c r="B13" s="23">
        <v>44897</v>
      </c>
      <c r="C13" t="s">
        <v>9</v>
      </c>
      <c r="D13" t="s">
        <v>64</v>
      </c>
      <c r="E13" t="s">
        <v>207</v>
      </c>
      <c r="F13" s="27" t="s">
        <v>174</v>
      </c>
    </row>
    <row r="14" spans="2:7" ht="17.25" customHeight="1" x14ac:dyDescent="0.25">
      <c r="B14" s="23">
        <v>44897</v>
      </c>
      <c r="C14" t="s">
        <v>9</v>
      </c>
      <c r="D14" t="s">
        <v>69</v>
      </c>
      <c r="E14" t="s">
        <v>208</v>
      </c>
      <c r="F14" s="27" t="s">
        <v>175</v>
      </c>
    </row>
    <row r="15" spans="2:7" ht="17.25" customHeight="1" x14ac:dyDescent="0.25">
      <c r="B15" s="23">
        <v>44897</v>
      </c>
      <c r="C15" t="s">
        <v>9</v>
      </c>
      <c r="D15" t="s">
        <v>72</v>
      </c>
      <c r="E15" t="s">
        <v>199</v>
      </c>
      <c r="F15" s="27" t="s">
        <v>174</v>
      </c>
    </row>
    <row r="16" spans="2:7" x14ac:dyDescent="0.25">
      <c r="B16" s="23">
        <v>44897</v>
      </c>
      <c r="C16" t="s">
        <v>9</v>
      </c>
      <c r="D16" t="s">
        <v>216</v>
      </c>
      <c r="E16" t="s">
        <v>217</v>
      </c>
      <c r="F16" s="27" t="s">
        <v>218</v>
      </c>
    </row>
  </sheetData>
  <pageMargins left="0.7" right="0.7" top="0.75" bottom="0.75" header="0.3" footer="0.3"/>
  <pageSetup paperSize="9" orientation="portrait" horizontalDpi="0"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election activeCell="C1" sqref="C1"/>
    </sheetView>
  </sheetViews>
  <sheetFormatPr defaultRowHeight="15" x14ac:dyDescent="0.25"/>
  <cols>
    <col min="2" max="2" width="10.140625" bestFit="1" customWidth="1"/>
    <col min="3" max="3" width="23.140625" customWidth="1"/>
    <col min="4" max="4" width="41.5703125" bestFit="1" customWidth="1"/>
    <col min="5" max="5" width="11.7109375" style="26" bestFit="1" customWidth="1"/>
    <col min="6" max="6" width="12.5703125" style="26" bestFit="1" customWidth="1"/>
    <col min="7" max="7" width="20.28515625" customWidth="1"/>
    <col min="8" max="8" width="50.42578125" bestFit="1" customWidth="1"/>
  </cols>
  <sheetData>
    <row r="1" spans="2:7" ht="17.25" customHeight="1" x14ac:dyDescent="0.25">
      <c r="B1" s="24" t="s">
        <v>209</v>
      </c>
      <c r="C1" s="24" t="s">
        <v>215</v>
      </c>
      <c r="D1" s="24" t="s">
        <v>211</v>
      </c>
      <c r="E1" s="22" t="s">
        <v>210</v>
      </c>
      <c r="F1" s="22" t="s">
        <v>212</v>
      </c>
      <c r="G1" s="24"/>
    </row>
    <row r="2" spans="2:7" ht="17.25" customHeight="1" x14ac:dyDescent="0.25">
      <c r="B2" s="23">
        <v>44893</v>
      </c>
      <c r="C2" t="s">
        <v>10</v>
      </c>
      <c r="D2" t="s">
        <v>73</v>
      </c>
      <c r="E2" s="26" t="s">
        <v>6</v>
      </c>
      <c r="F2" s="26" t="s">
        <v>179</v>
      </c>
    </row>
    <row r="3" spans="2:7" ht="17.25" customHeight="1" x14ac:dyDescent="0.25">
      <c r="B3" s="23">
        <v>44893</v>
      </c>
      <c r="C3" t="s">
        <v>10</v>
      </c>
      <c r="D3" t="s">
        <v>82</v>
      </c>
      <c r="E3" s="26" t="s">
        <v>5</v>
      </c>
      <c r="F3" s="26" t="s">
        <v>178</v>
      </c>
    </row>
    <row r="4" spans="2:7" ht="17.25" customHeight="1" x14ac:dyDescent="0.25">
      <c r="B4" s="23">
        <v>44894</v>
      </c>
      <c r="C4" t="s">
        <v>10</v>
      </c>
      <c r="D4" t="s">
        <v>87</v>
      </c>
      <c r="E4" s="26" t="s">
        <v>6</v>
      </c>
      <c r="F4" s="26" t="s">
        <v>178</v>
      </c>
    </row>
    <row r="5" spans="2:7" ht="17.25" customHeight="1" x14ac:dyDescent="0.25">
      <c r="B5" s="23">
        <v>44894</v>
      </c>
      <c r="C5" t="s">
        <v>10</v>
      </c>
      <c r="D5" t="s">
        <v>76</v>
      </c>
      <c r="E5" s="26" t="s">
        <v>4</v>
      </c>
      <c r="F5" s="26" t="s">
        <v>178</v>
      </c>
    </row>
    <row r="6" spans="2:7" ht="17.25" customHeight="1" x14ac:dyDescent="0.25">
      <c r="B6" s="23">
        <v>44894</v>
      </c>
      <c r="C6" t="s">
        <v>10</v>
      </c>
      <c r="D6" t="s">
        <v>80</v>
      </c>
      <c r="E6" s="26" t="s">
        <v>5</v>
      </c>
      <c r="F6" s="26" t="s">
        <v>178</v>
      </c>
    </row>
    <row r="7" spans="2:7" ht="17.25" customHeight="1" x14ac:dyDescent="0.25">
      <c r="B7" s="23">
        <v>44894</v>
      </c>
      <c r="C7" t="s">
        <v>10</v>
      </c>
      <c r="D7" t="s">
        <v>79</v>
      </c>
      <c r="E7" s="26" t="s">
        <v>199</v>
      </c>
      <c r="F7" s="26" t="s">
        <v>178</v>
      </c>
    </row>
    <row r="8" spans="2:7" ht="17.25" customHeight="1" x14ac:dyDescent="0.25">
      <c r="B8" s="23">
        <v>44895</v>
      </c>
      <c r="C8" t="s">
        <v>10</v>
      </c>
      <c r="D8" t="s">
        <v>74</v>
      </c>
      <c r="E8" s="26" t="s">
        <v>6</v>
      </c>
      <c r="F8" s="26" t="s">
        <v>192</v>
      </c>
    </row>
    <row r="9" spans="2:7" ht="17.25" customHeight="1" x14ac:dyDescent="0.25">
      <c r="B9" s="23">
        <v>44895</v>
      </c>
      <c r="C9" t="s">
        <v>10</v>
      </c>
      <c r="D9" t="s">
        <v>78</v>
      </c>
      <c r="E9" s="26" t="s">
        <v>4</v>
      </c>
      <c r="F9" s="26" t="s">
        <v>179</v>
      </c>
    </row>
    <row r="10" spans="2:7" ht="17.25" customHeight="1" x14ac:dyDescent="0.25">
      <c r="B10" s="23">
        <v>44895</v>
      </c>
      <c r="C10" t="s">
        <v>10</v>
      </c>
      <c r="D10" t="s">
        <v>81</v>
      </c>
      <c r="E10" s="26" t="s">
        <v>5</v>
      </c>
      <c r="F10" s="26" t="s">
        <v>179</v>
      </c>
    </row>
    <row r="11" spans="2:7" ht="17.25" customHeight="1" x14ac:dyDescent="0.25">
      <c r="B11" s="23">
        <v>44895</v>
      </c>
      <c r="C11" t="s">
        <v>10</v>
      </c>
      <c r="D11" t="s">
        <v>85</v>
      </c>
      <c r="E11" s="26" t="s">
        <v>199</v>
      </c>
      <c r="F11" s="26" t="s">
        <v>178</v>
      </c>
    </row>
    <row r="12" spans="2:7" ht="17.25" customHeight="1" x14ac:dyDescent="0.25">
      <c r="B12" s="23">
        <v>44896</v>
      </c>
      <c r="C12" t="s">
        <v>10</v>
      </c>
      <c r="D12" t="s">
        <v>75</v>
      </c>
      <c r="E12" s="26" t="s">
        <v>207</v>
      </c>
      <c r="F12" s="26" t="s">
        <v>178</v>
      </c>
    </row>
    <row r="13" spans="2:7" ht="17.25" customHeight="1" x14ac:dyDescent="0.25">
      <c r="B13" s="23">
        <v>44896</v>
      </c>
      <c r="C13" t="s">
        <v>10</v>
      </c>
      <c r="D13" t="s">
        <v>84</v>
      </c>
      <c r="E13" s="26" t="s">
        <v>208</v>
      </c>
      <c r="F13" s="26" t="s">
        <v>178</v>
      </c>
    </row>
    <row r="14" spans="2:7" ht="17.25" customHeight="1" x14ac:dyDescent="0.25">
      <c r="B14" s="23">
        <v>44896</v>
      </c>
      <c r="C14" t="s">
        <v>10</v>
      </c>
      <c r="D14" t="s">
        <v>83</v>
      </c>
      <c r="E14" s="26" t="s">
        <v>199</v>
      </c>
      <c r="F14" s="26" t="s">
        <v>178</v>
      </c>
    </row>
    <row r="15" spans="2:7" ht="17.25" customHeight="1" x14ac:dyDescent="0.25">
      <c r="B15" s="23">
        <v>44897</v>
      </c>
      <c r="C15" t="s">
        <v>10</v>
      </c>
      <c r="D15" t="s">
        <v>77</v>
      </c>
      <c r="E15" s="26" t="s">
        <v>205</v>
      </c>
      <c r="F15" s="26" t="s">
        <v>177</v>
      </c>
    </row>
    <row r="16" spans="2:7" ht="17.25" customHeight="1" x14ac:dyDescent="0.25">
      <c r="B16" s="23">
        <v>44897</v>
      </c>
      <c r="C16" t="s">
        <v>10</v>
      </c>
      <c r="D16" t="s">
        <v>86</v>
      </c>
      <c r="E16" s="26" t="s">
        <v>208</v>
      </c>
      <c r="F16" s="26" t="s">
        <v>187</v>
      </c>
    </row>
  </sheetData>
  <pageMargins left="0.7" right="0.7" top="0.75" bottom="0.75" header="0.3" footer="0.3"/>
  <pageSetup paperSize="9"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D19" sqref="D19"/>
    </sheetView>
  </sheetViews>
  <sheetFormatPr defaultRowHeight="15" x14ac:dyDescent="0.25"/>
  <cols>
    <col min="2" max="2" width="10.140625" bestFit="1" customWidth="1"/>
    <col min="3" max="3" width="23.140625" customWidth="1"/>
    <col min="4" max="4" width="38.7109375" bestFit="1" customWidth="1"/>
    <col min="5" max="5" width="11.7109375" style="27" bestFit="1" customWidth="1"/>
    <col min="6" max="6" width="12.5703125" style="27" bestFit="1" customWidth="1"/>
    <col min="7" max="7" width="20.28515625" customWidth="1"/>
    <col min="8" max="8" width="42.5703125" bestFit="1" customWidth="1"/>
    <col min="9" max="9" width="50.42578125" bestFit="1" customWidth="1"/>
  </cols>
  <sheetData>
    <row r="1" spans="2:7" ht="17.25" customHeight="1" x14ac:dyDescent="0.25">
      <c r="B1" s="24" t="s">
        <v>209</v>
      </c>
      <c r="C1" s="24" t="s">
        <v>215</v>
      </c>
      <c r="D1" s="24" t="s">
        <v>211</v>
      </c>
      <c r="E1" s="25" t="s">
        <v>210</v>
      </c>
      <c r="F1" s="25" t="s">
        <v>212</v>
      </c>
      <c r="G1" s="24"/>
    </row>
    <row r="2" spans="2:7" ht="17.25" customHeight="1" x14ac:dyDescent="0.25">
      <c r="B2" s="23">
        <v>44893</v>
      </c>
      <c r="C2" t="s">
        <v>11</v>
      </c>
      <c r="D2" t="s">
        <v>99</v>
      </c>
      <c r="E2" s="27" t="s">
        <v>6</v>
      </c>
      <c r="F2" s="27" t="s">
        <v>176</v>
      </c>
    </row>
    <row r="3" spans="2:7" ht="17.25" customHeight="1" x14ac:dyDescent="0.25">
      <c r="B3" s="23">
        <v>44893</v>
      </c>
      <c r="C3" t="s">
        <v>11</v>
      </c>
      <c r="D3" t="s">
        <v>89</v>
      </c>
      <c r="E3" s="27" t="s">
        <v>5</v>
      </c>
      <c r="F3" s="27" t="s">
        <v>204</v>
      </c>
    </row>
    <row r="4" spans="2:7" ht="17.25" customHeight="1" x14ac:dyDescent="0.25">
      <c r="B4" s="23">
        <v>44893</v>
      </c>
      <c r="C4" t="s">
        <v>11</v>
      </c>
      <c r="D4" t="s">
        <v>98</v>
      </c>
      <c r="E4" s="27" t="s">
        <v>199</v>
      </c>
      <c r="F4" s="27" t="s">
        <v>176</v>
      </c>
    </row>
    <row r="5" spans="2:7" ht="17.25" customHeight="1" x14ac:dyDescent="0.25">
      <c r="B5" s="23">
        <v>44893</v>
      </c>
      <c r="C5" t="s">
        <v>11</v>
      </c>
      <c r="D5" t="s">
        <v>88</v>
      </c>
      <c r="E5" s="27" t="s">
        <v>198</v>
      </c>
      <c r="F5" s="27" t="s">
        <v>189</v>
      </c>
    </row>
    <row r="6" spans="2:7" ht="17.25" customHeight="1" x14ac:dyDescent="0.25">
      <c r="B6" s="23">
        <v>44894</v>
      </c>
      <c r="C6" t="s">
        <v>11</v>
      </c>
      <c r="D6" t="s">
        <v>93</v>
      </c>
      <c r="E6" s="27" t="s">
        <v>4</v>
      </c>
      <c r="F6" s="27" t="s">
        <v>179</v>
      </c>
    </row>
    <row r="7" spans="2:7" ht="17.25" customHeight="1" x14ac:dyDescent="0.25">
      <c r="B7" s="23">
        <v>44894</v>
      </c>
      <c r="C7" t="s">
        <v>11</v>
      </c>
      <c r="D7" t="s">
        <v>90</v>
      </c>
      <c r="E7" s="27" t="s">
        <v>5</v>
      </c>
      <c r="F7" s="27" t="s">
        <v>176</v>
      </c>
    </row>
    <row r="8" spans="2:7" ht="17.25" customHeight="1" x14ac:dyDescent="0.25">
      <c r="B8" s="23">
        <v>44894</v>
      </c>
      <c r="C8" t="s">
        <v>11</v>
      </c>
      <c r="D8" t="s">
        <v>100</v>
      </c>
      <c r="E8" s="27" t="s">
        <v>199</v>
      </c>
      <c r="F8" s="27" t="s">
        <v>176</v>
      </c>
    </row>
    <row r="9" spans="2:7" ht="17.25" customHeight="1" x14ac:dyDescent="0.25">
      <c r="B9" s="23">
        <v>44895</v>
      </c>
      <c r="C9" t="s">
        <v>11</v>
      </c>
      <c r="D9" t="s">
        <v>92</v>
      </c>
      <c r="E9" s="27" t="s">
        <v>6</v>
      </c>
      <c r="F9" s="27" t="s">
        <v>178</v>
      </c>
    </row>
    <row r="10" spans="2:7" ht="17.25" customHeight="1" x14ac:dyDescent="0.25">
      <c r="B10" s="23">
        <v>44895</v>
      </c>
      <c r="C10" t="s">
        <v>11</v>
      </c>
      <c r="D10" t="s">
        <v>95</v>
      </c>
      <c r="E10" s="27" t="s">
        <v>5</v>
      </c>
      <c r="F10" s="27" t="s">
        <v>176</v>
      </c>
    </row>
    <row r="11" spans="2:7" ht="17.25" customHeight="1" x14ac:dyDescent="0.25">
      <c r="B11" s="23">
        <v>44893</v>
      </c>
      <c r="C11" t="s">
        <v>11</v>
      </c>
      <c r="D11" t="s">
        <v>97</v>
      </c>
      <c r="E11" s="27" t="s">
        <v>199</v>
      </c>
      <c r="F11" s="27" t="s">
        <v>179</v>
      </c>
    </row>
    <row r="12" spans="2:7" ht="17.25" customHeight="1" x14ac:dyDescent="0.25">
      <c r="B12" s="23">
        <v>44896</v>
      </c>
      <c r="C12" t="s">
        <v>11</v>
      </c>
      <c r="D12" t="s">
        <v>91</v>
      </c>
      <c r="E12" s="27" t="s">
        <v>206</v>
      </c>
      <c r="F12" s="27" t="s">
        <v>176</v>
      </c>
    </row>
    <row r="13" spans="2:7" ht="17.25" customHeight="1" x14ac:dyDescent="0.25">
      <c r="B13" s="23">
        <v>44896</v>
      </c>
      <c r="C13" t="s">
        <v>11</v>
      </c>
      <c r="D13" t="s">
        <v>96</v>
      </c>
      <c r="E13" s="27" t="s">
        <v>208</v>
      </c>
      <c r="F13" s="27" t="s">
        <v>176</v>
      </c>
    </row>
    <row r="14" spans="2:7" ht="17.25" customHeight="1" x14ac:dyDescent="0.25">
      <c r="B14" s="23">
        <v>44897</v>
      </c>
      <c r="C14" t="s">
        <v>11</v>
      </c>
      <c r="D14" t="s">
        <v>94</v>
      </c>
      <c r="E14" s="27" t="s">
        <v>208</v>
      </c>
      <c r="F14" s="27" t="s">
        <v>176</v>
      </c>
    </row>
    <row r="15" spans="2:7" ht="17.25" customHeight="1" x14ac:dyDescent="0.25">
      <c r="B15" s="23">
        <v>44897</v>
      </c>
      <c r="C15" t="s">
        <v>11</v>
      </c>
      <c r="D15" t="s">
        <v>101</v>
      </c>
      <c r="E15" s="27" t="s">
        <v>199</v>
      </c>
      <c r="F15" s="27" t="s">
        <v>176</v>
      </c>
    </row>
  </sheetData>
  <pageMargins left="0.7" right="0.7" top="0.75" bottom="0.75" header="0.3" footer="0.3"/>
  <pageSetup paperSize="9" orientation="portrait" horizontalDpi="0"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workbookViewId="0">
      <selection activeCell="C1" sqref="C1"/>
    </sheetView>
  </sheetViews>
  <sheetFormatPr defaultRowHeight="15" x14ac:dyDescent="0.25"/>
  <cols>
    <col min="2" max="2" width="10.140625" bestFit="1" customWidth="1"/>
    <col min="3" max="3" width="23.140625" customWidth="1"/>
    <col min="4" max="4" width="41.28515625" bestFit="1" customWidth="1"/>
    <col min="5" max="5" width="11.7109375" style="26" bestFit="1" customWidth="1"/>
    <col min="6" max="6" width="20.28515625" style="26" customWidth="1"/>
    <col min="7" max="7" width="20.28515625" customWidth="1"/>
  </cols>
  <sheetData>
    <row r="1" spans="2:7" ht="17.25" customHeight="1" x14ac:dyDescent="0.25">
      <c r="B1" s="24" t="s">
        <v>209</v>
      </c>
      <c r="C1" s="24" t="s">
        <v>215</v>
      </c>
      <c r="D1" s="24" t="s">
        <v>211</v>
      </c>
      <c r="E1" s="22" t="s">
        <v>210</v>
      </c>
      <c r="F1" s="22" t="s">
        <v>212</v>
      </c>
      <c r="G1" s="24"/>
    </row>
    <row r="2" spans="2:7" ht="17.25" customHeight="1" x14ac:dyDescent="0.25">
      <c r="B2" s="23">
        <v>44893</v>
      </c>
      <c r="C2" t="s">
        <v>12</v>
      </c>
      <c r="D2" t="s">
        <v>103</v>
      </c>
      <c r="E2" s="26" t="s">
        <v>6</v>
      </c>
      <c r="F2" s="26" t="s">
        <v>178</v>
      </c>
    </row>
    <row r="3" spans="2:7" ht="17.25" customHeight="1" x14ac:dyDescent="0.25">
      <c r="B3" s="23">
        <v>44893</v>
      </c>
      <c r="C3" t="s">
        <v>12</v>
      </c>
      <c r="D3" t="s">
        <v>112</v>
      </c>
      <c r="E3" s="26" t="s">
        <v>4</v>
      </c>
      <c r="F3" s="26" t="s">
        <v>178</v>
      </c>
    </row>
    <row r="4" spans="2:7" ht="17.25" customHeight="1" x14ac:dyDescent="0.25">
      <c r="B4" s="23">
        <v>44893</v>
      </c>
      <c r="C4" t="s">
        <v>12</v>
      </c>
      <c r="D4" t="s">
        <v>111</v>
      </c>
      <c r="E4" s="26" t="s">
        <v>199</v>
      </c>
      <c r="F4" s="26" t="s">
        <v>189</v>
      </c>
    </row>
    <row r="5" spans="2:7" ht="17.25" customHeight="1" x14ac:dyDescent="0.25">
      <c r="B5" s="23">
        <v>44894</v>
      </c>
      <c r="C5" t="s">
        <v>12</v>
      </c>
      <c r="D5" t="s">
        <v>102</v>
      </c>
      <c r="E5" s="26" t="s">
        <v>6</v>
      </c>
      <c r="F5" s="26" t="s">
        <v>189</v>
      </c>
    </row>
    <row r="6" spans="2:7" ht="17.25" customHeight="1" x14ac:dyDescent="0.25">
      <c r="B6" s="23">
        <v>44894</v>
      </c>
      <c r="C6" t="s">
        <v>12</v>
      </c>
      <c r="D6" t="s">
        <v>113</v>
      </c>
      <c r="E6" s="26" t="s">
        <v>5</v>
      </c>
      <c r="F6" s="26" t="s">
        <v>179</v>
      </c>
    </row>
    <row r="7" spans="2:7" ht="17.25" customHeight="1" x14ac:dyDescent="0.25">
      <c r="B7" s="23">
        <v>44894</v>
      </c>
      <c r="C7" t="s">
        <v>12</v>
      </c>
      <c r="D7" t="s">
        <v>115</v>
      </c>
      <c r="E7" s="26" t="s">
        <v>199</v>
      </c>
      <c r="F7" s="26" t="s">
        <v>185</v>
      </c>
    </row>
    <row r="8" spans="2:7" ht="17.25" customHeight="1" x14ac:dyDescent="0.25">
      <c r="B8" s="23">
        <v>44895</v>
      </c>
      <c r="C8" t="s">
        <v>12</v>
      </c>
      <c r="D8" t="s">
        <v>104</v>
      </c>
      <c r="E8" s="26" t="s">
        <v>6</v>
      </c>
      <c r="F8" s="26" t="s">
        <v>189</v>
      </c>
    </row>
    <row r="9" spans="2:7" ht="17.25" customHeight="1" x14ac:dyDescent="0.25">
      <c r="B9" s="23">
        <v>44895</v>
      </c>
      <c r="C9" t="s">
        <v>12</v>
      </c>
      <c r="D9" t="s">
        <v>114</v>
      </c>
      <c r="E9" s="26" t="s">
        <v>4</v>
      </c>
      <c r="F9" s="26" t="s">
        <v>178</v>
      </c>
    </row>
    <row r="10" spans="2:7" ht="17.25" customHeight="1" x14ac:dyDescent="0.25">
      <c r="B10" s="23">
        <v>44895</v>
      </c>
      <c r="C10" t="s">
        <v>12</v>
      </c>
      <c r="D10" t="s">
        <v>116</v>
      </c>
      <c r="E10" s="26" t="s">
        <v>199</v>
      </c>
      <c r="F10" s="26" t="s">
        <v>189</v>
      </c>
    </row>
    <row r="11" spans="2:7" ht="17.25" customHeight="1" x14ac:dyDescent="0.25">
      <c r="B11" s="23">
        <v>44895</v>
      </c>
      <c r="C11" t="s">
        <v>12</v>
      </c>
      <c r="D11" t="s">
        <v>105</v>
      </c>
      <c r="E11" s="26" t="s">
        <v>198</v>
      </c>
      <c r="F11" s="26" t="s">
        <v>178</v>
      </c>
    </row>
    <row r="12" spans="2:7" ht="17.25" customHeight="1" x14ac:dyDescent="0.25">
      <c r="B12" s="23">
        <v>44896</v>
      </c>
      <c r="C12" t="s">
        <v>12</v>
      </c>
      <c r="D12" t="s">
        <v>110</v>
      </c>
      <c r="E12" s="26" t="s">
        <v>206</v>
      </c>
      <c r="F12" s="26" t="s">
        <v>192</v>
      </c>
    </row>
    <row r="13" spans="2:7" ht="17.25" customHeight="1" x14ac:dyDescent="0.25">
      <c r="B13" s="23">
        <v>44896</v>
      </c>
      <c r="C13" t="s">
        <v>12</v>
      </c>
      <c r="D13" t="s">
        <v>117</v>
      </c>
      <c r="E13" s="26" t="s">
        <v>207</v>
      </c>
      <c r="F13" s="26" t="s">
        <v>179</v>
      </c>
    </row>
    <row r="14" spans="2:7" ht="17.25" customHeight="1" x14ac:dyDescent="0.25">
      <c r="B14" s="23">
        <v>44896</v>
      </c>
      <c r="C14" t="s">
        <v>12</v>
      </c>
      <c r="D14" t="s">
        <v>106</v>
      </c>
      <c r="E14" s="26" t="s">
        <v>198</v>
      </c>
      <c r="F14" s="26" t="s">
        <v>189</v>
      </c>
    </row>
    <row r="15" spans="2:7" ht="17.25" customHeight="1" x14ac:dyDescent="0.25">
      <c r="B15" s="23">
        <v>44897</v>
      </c>
      <c r="C15" t="s">
        <v>12</v>
      </c>
      <c r="D15" t="s">
        <v>108</v>
      </c>
      <c r="E15" s="26" t="s">
        <v>205</v>
      </c>
      <c r="F15" s="26" t="s">
        <v>178</v>
      </c>
    </row>
    <row r="16" spans="2:7" ht="17.25" customHeight="1" x14ac:dyDescent="0.25">
      <c r="B16" s="23">
        <v>44897</v>
      </c>
      <c r="C16" t="s">
        <v>12</v>
      </c>
      <c r="D16" t="s">
        <v>107</v>
      </c>
      <c r="E16" s="26" t="s">
        <v>207</v>
      </c>
      <c r="F16" s="26" t="s">
        <v>189</v>
      </c>
    </row>
    <row r="17" spans="2:6" ht="17.25" customHeight="1" x14ac:dyDescent="0.25">
      <c r="B17" s="23">
        <v>44897</v>
      </c>
      <c r="C17" t="s">
        <v>12</v>
      </c>
      <c r="D17" t="s">
        <v>109</v>
      </c>
      <c r="E17" s="26" t="s">
        <v>208</v>
      </c>
      <c r="F17" s="26" t="s">
        <v>181</v>
      </c>
    </row>
    <row r="18" spans="2:6" ht="17.25" customHeight="1" x14ac:dyDescent="0.25">
      <c r="B18" s="23">
        <v>44897</v>
      </c>
      <c r="C18" t="s">
        <v>12</v>
      </c>
      <c r="D18" t="s">
        <v>118</v>
      </c>
      <c r="E18" s="26" t="s">
        <v>199</v>
      </c>
      <c r="F18" s="26" t="s">
        <v>177</v>
      </c>
    </row>
  </sheetData>
  <pageMargins left="0.7" right="0.7" top="0.75" bottom="0.75" header="0.3" footer="0.3"/>
  <pageSetup paperSize="9" orientation="portrait" horizontalDpi="0"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workbookViewId="0">
      <selection activeCell="C1" sqref="C1"/>
    </sheetView>
  </sheetViews>
  <sheetFormatPr defaultRowHeight="15" x14ac:dyDescent="0.25"/>
  <cols>
    <col min="2" max="2" width="10.140625" bestFit="1" customWidth="1"/>
    <col min="3" max="3" width="23.140625" customWidth="1"/>
    <col min="4" max="4" width="42.85546875" bestFit="1" customWidth="1"/>
    <col min="5" max="5" width="11.7109375" style="26" bestFit="1" customWidth="1"/>
    <col min="6" max="6" width="20.28515625" style="26" customWidth="1"/>
    <col min="7" max="7" width="42.5703125" bestFit="1" customWidth="1"/>
    <col min="8" max="8" width="50.42578125" bestFit="1" customWidth="1"/>
  </cols>
  <sheetData>
    <row r="1" spans="2:6" ht="17.25" customHeight="1" x14ac:dyDescent="0.25">
      <c r="B1" s="24" t="s">
        <v>209</v>
      </c>
      <c r="C1" s="24" t="s">
        <v>215</v>
      </c>
      <c r="D1" s="24" t="s">
        <v>211</v>
      </c>
      <c r="E1" s="22" t="s">
        <v>210</v>
      </c>
      <c r="F1" s="22" t="s">
        <v>212</v>
      </c>
    </row>
    <row r="2" spans="2:6" ht="17.25" customHeight="1" x14ac:dyDescent="0.25">
      <c r="B2" s="23">
        <v>44892</v>
      </c>
      <c r="C2" t="s">
        <v>13</v>
      </c>
      <c r="D2" t="s">
        <v>120</v>
      </c>
      <c r="E2" s="26" t="s">
        <v>4</v>
      </c>
      <c r="F2" s="26" t="s">
        <v>177</v>
      </c>
    </row>
    <row r="3" spans="2:6" ht="17.25" customHeight="1" x14ac:dyDescent="0.25">
      <c r="B3" s="23">
        <v>44893</v>
      </c>
      <c r="C3" t="s">
        <v>13</v>
      </c>
      <c r="D3" t="s">
        <v>123</v>
      </c>
      <c r="E3" s="26" t="s">
        <v>6</v>
      </c>
      <c r="F3" s="26" t="s">
        <v>185</v>
      </c>
    </row>
    <row r="4" spans="2:6" ht="17.25" customHeight="1" x14ac:dyDescent="0.25">
      <c r="B4" s="23">
        <v>44893</v>
      </c>
      <c r="C4" t="s">
        <v>13</v>
      </c>
      <c r="D4" t="s">
        <v>128</v>
      </c>
      <c r="E4" s="26" t="s">
        <v>5</v>
      </c>
      <c r="F4" s="26" t="s">
        <v>188</v>
      </c>
    </row>
    <row r="5" spans="2:6" ht="17.25" customHeight="1" x14ac:dyDescent="0.25">
      <c r="B5" s="23">
        <v>44894</v>
      </c>
      <c r="C5" t="s">
        <v>13</v>
      </c>
      <c r="D5" t="s">
        <v>119</v>
      </c>
      <c r="E5" s="26" t="s">
        <v>6</v>
      </c>
      <c r="F5" s="26" t="s">
        <v>200</v>
      </c>
    </row>
    <row r="6" spans="2:6" ht="17.25" customHeight="1" x14ac:dyDescent="0.25">
      <c r="B6" s="23">
        <v>44894</v>
      </c>
      <c r="C6" t="s">
        <v>13</v>
      </c>
      <c r="D6" t="s">
        <v>130</v>
      </c>
      <c r="E6" s="26" t="s">
        <v>5</v>
      </c>
      <c r="F6" s="26" t="s">
        <v>181</v>
      </c>
    </row>
    <row r="7" spans="2:6" ht="17.25" customHeight="1" x14ac:dyDescent="0.25">
      <c r="B7" s="23">
        <v>44894</v>
      </c>
      <c r="C7" t="s">
        <v>13</v>
      </c>
      <c r="D7" t="s">
        <v>131</v>
      </c>
      <c r="E7" s="26" t="s">
        <v>198</v>
      </c>
      <c r="F7" s="26" t="s">
        <v>188</v>
      </c>
    </row>
    <row r="8" spans="2:6" ht="17.25" customHeight="1" x14ac:dyDescent="0.25">
      <c r="B8" s="23">
        <v>44895</v>
      </c>
      <c r="C8" t="s">
        <v>13</v>
      </c>
      <c r="D8" t="s">
        <v>122</v>
      </c>
      <c r="E8" s="26" t="s">
        <v>5</v>
      </c>
      <c r="F8" s="26" t="s">
        <v>178</v>
      </c>
    </row>
    <row r="9" spans="2:6" ht="17.25" customHeight="1" x14ac:dyDescent="0.25">
      <c r="B9" s="23">
        <v>44895</v>
      </c>
      <c r="C9" t="s">
        <v>13</v>
      </c>
      <c r="D9" t="s">
        <v>126</v>
      </c>
      <c r="E9" s="26" t="s">
        <v>198</v>
      </c>
      <c r="F9" s="26" t="s">
        <v>181</v>
      </c>
    </row>
    <row r="10" spans="2:6" ht="17.25" customHeight="1" x14ac:dyDescent="0.25">
      <c r="B10" s="23">
        <v>44896</v>
      </c>
      <c r="C10" t="s">
        <v>13</v>
      </c>
      <c r="D10" t="s">
        <v>121</v>
      </c>
      <c r="E10" s="26" t="s">
        <v>208</v>
      </c>
      <c r="F10" s="26" t="s">
        <v>189</v>
      </c>
    </row>
    <row r="11" spans="2:6" ht="17.25" customHeight="1" x14ac:dyDescent="0.25">
      <c r="B11" s="23">
        <v>44896</v>
      </c>
      <c r="C11" t="s">
        <v>13</v>
      </c>
      <c r="D11" t="s">
        <v>125</v>
      </c>
      <c r="E11" s="26" t="s">
        <v>199</v>
      </c>
      <c r="F11" s="26" t="s">
        <v>193</v>
      </c>
    </row>
    <row r="12" spans="2:6" ht="17.25" customHeight="1" x14ac:dyDescent="0.25">
      <c r="B12" s="23">
        <v>44897</v>
      </c>
      <c r="C12" t="s">
        <v>13</v>
      </c>
      <c r="D12" t="s">
        <v>124</v>
      </c>
      <c r="E12" s="26" t="s">
        <v>205</v>
      </c>
      <c r="F12" s="26" t="s">
        <v>186</v>
      </c>
    </row>
    <row r="13" spans="2:6" ht="17.25" customHeight="1" x14ac:dyDescent="0.25">
      <c r="B13" s="23">
        <v>44897</v>
      </c>
      <c r="C13" t="s">
        <v>13</v>
      </c>
      <c r="D13" t="s">
        <v>127</v>
      </c>
      <c r="E13" s="26" t="s">
        <v>208</v>
      </c>
      <c r="F13" s="26" t="s">
        <v>188</v>
      </c>
    </row>
    <row r="14" spans="2:6" ht="17.25" customHeight="1" x14ac:dyDescent="0.25">
      <c r="B14" s="23">
        <v>44898</v>
      </c>
      <c r="C14" t="s">
        <v>13</v>
      </c>
      <c r="D14" t="s">
        <v>129</v>
      </c>
      <c r="E14" s="26" t="s">
        <v>208</v>
      </c>
      <c r="F14" s="26" t="s">
        <v>180</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Sınav Takvimi</vt:lpstr>
      <vt:lpstr>BASIM</vt:lpstr>
      <vt:lpstr>BİLGİSAYAR</vt:lpstr>
      <vt:lpstr>ÇOCUK</vt:lpstr>
      <vt:lpstr>GRAFİK</vt:lpstr>
      <vt:lpstr>HALKLA İLŞK</vt:lpstr>
      <vt:lpstr>MİMARİ</vt:lpstr>
      <vt:lpstr>MUHASEBE</vt:lpstr>
      <vt:lpstr>PEYZAY</vt:lpstr>
      <vt:lpstr>SERACILIK</vt:lpstr>
      <vt:lpstr>TARIM</vt:lpstr>
      <vt:lpstr>TURİZM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raltunay</dc:creator>
  <cp:lastModifiedBy>SMYO</cp:lastModifiedBy>
  <dcterms:created xsi:type="dcterms:W3CDTF">2016-04-21T18:20:19Z</dcterms:created>
  <dcterms:modified xsi:type="dcterms:W3CDTF">2022-11-23T12:01:17Z</dcterms:modified>
</cp:coreProperties>
</file>